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1"/>
  </bookViews>
  <sheets>
    <sheet name="стр1" sheetId="1" r:id="rId1"/>
    <sheet name="стр2" sheetId="2" r:id="rId2"/>
    <sheet name="стр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ммыв">'[6]БД'!$A$2:$A$18</definedName>
    <definedName name="апи">'[4]БД'!$B$2:$B$38</definedName>
    <definedName name="аткат">'[5]БД'!$B$2:$B$38</definedName>
    <definedName name="впмываи">'[3]БД'!$B$2:$B$38</definedName>
    <definedName name="_xlnm.Print_Titles" localSheetId="1">'стр2'!$5:$5</definedName>
    <definedName name="кнофварфуа">'[6]БД'!$B$2:$B$38</definedName>
    <definedName name="кпверыа">'[7]БД'!$B$2:$B$38</definedName>
    <definedName name="Модель">#REF!</definedName>
    <definedName name="ноерв">'[7]БД'!$A$2:$A$18</definedName>
    <definedName name="_xlnm.Print_Area" localSheetId="0">'стр1'!$A$1:$EF$39</definedName>
    <definedName name="_xlnm.Print_Area" localSheetId="2">'стр3'!$A$1:$EF$38</definedName>
    <definedName name="Оборудование">#REF!</definedName>
    <definedName name="фым">'[3]БД'!$A$2:$A$18</definedName>
    <definedName name="цвфцва">'[1]БД'!$A$2:$A$18</definedName>
    <definedName name="шд">'[4]БД'!$A$2:$A$18</definedName>
    <definedName name="ыв">'[2]БД'!$B$2:$B$38</definedName>
    <definedName name="ыпмыфвам">'[5]БД'!$A$2:$A$18</definedName>
  </definedNames>
  <calcPr fullCalcOnLoad="1"/>
</workbook>
</file>

<file path=xl/sharedStrings.xml><?xml version="1.0" encoding="utf-8"?>
<sst xmlns="http://schemas.openxmlformats.org/spreadsheetml/2006/main" count="654" uniqueCount="100">
  <si>
    <t>Код</t>
  </si>
  <si>
    <t>Форма по ОКУД</t>
  </si>
  <si>
    <t>по ОКПО</t>
  </si>
  <si>
    <t>номер</t>
  </si>
  <si>
    <t>дата</t>
  </si>
  <si>
    <t>Вид операции</t>
  </si>
  <si>
    <t>Номер документа</t>
  </si>
  <si>
    <t>Дата составления</t>
  </si>
  <si>
    <t>,</t>
  </si>
  <si>
    <t>Председатель комиссии</t>
  </si>
  <si>
    <t>Члены комиссии:</t>
  </si>
  <si>
    <t xml:space="preserve">Утверждена постановлением Госкомстата </t>
  </si>
  <si>
    <t>России от 18.08.98 № 88</t>
  </si>
  <si>
    <t>Основание для проведения инвентаризации:</t>
  </si>
  <si>
    <t>Дата начала инвентаризации</t>
  </si>
  <si>
    <t>Дата окончания инвентаризации</t>
  </si>
  <si>
    <t>Вид деятельности</t>
  </si>
  <si>
    <t>0317001</t>
  </si>
  <si>
    <t>ИНВЕНТАРИЗАЦИОННАЯ ОПИСЬ</t>
  </si>
  <si>
    <t>основных средств</t>
  </si>
  <si>
    <t>Основные средства</t>
  </si>
  <si>
    <t>находящиеся</t>
  </si>
  <si>
    <t>Местонахождение</t>
  </si>
  <si>
    <t>РАСПИСКА</t>
  </si>
  <si>
    <t>К началу проведения инвентаризации все расходные и приходные документы на основные средства сданы в бухгалтерию, и все</t>
  </si>
  <si>
    <t>2-я страница формы № ИНВ-1</t>
  </si>
  <si>
    <t>паспорта (документа о регистрации)</t>
  </si>
  <si>
    <t>Номер</t>
  </si>
  <si>
    <t>стоимость, руб. коп.</t>
  </si>
  <si>
    <t>Фактическое наличие</t>
  </si>
  <si>
    <t>наимено-        вание</t>
  </si>
  <si>
    <t>б) общее количество единиц фактически</t>
  </si>
  <si>
    <t>3-я страница формы № ИНВ-1</t>
  </si>
  <si>
    <t>Итого по описи:</t>
  </si>
  <si>
    <t>а) количество порядковых номеров</t>
  </si>
  <si>
    <t>в) на сумму фактически</t>
  </si>
  <si>
    <t>Все подсчеты итогов по строкам, страницам и в целом по инвентаризационной описи основных средств проверены.</t>
  </si>
  <si>
    <t>Все основные средства, поименованные в настоящей инвентаризационной описи с №</t>
  </si>
  <si>
    <t>проверены в натуре в моем (нашем) присутствии и внесены в опись, в связи с чем претензий к инвентаризационной комиссии не имею (не имеем).</t>
  </si>
  <si>
    <t>Основные средства, перечисленные в описи, находятся на моем (нашем) ответственном хранении.</t>
  </si>
  <si>
    <t>комиссией</t>
  </si>
  <si>
    <t>по №</t>
  </si>
  <si>
    <t>«</t>
  </si>
  <si>
    <t>»</t>
  </si>
  <si>
    <t>Унифицированная форма № ИНВ-1</t>
  </si>
  <si>
    <t>основные средства, поступившие на мою (нашу) ответственность, оприходованы, а выбывшие списаны в расход.</t>
  </si>
  <si>
    <t>Указанные в настоящей описи данные и расчеты проверил</t>
  </si>
  <si>
    <t>количест- во, шт.</t>
  </si>
  <si>
    <t>руб.</t>
  </si>
  <si>
    <t>коп.</t>
  </si>
  <si>
    <t>(организация)</t>
  </si>
  <si>
    <t>(структурное подразделение)</t>
  </si>
  <si>
    <t>(ненужное зачеркнуть)</t>
  </si>
  <si>
    <t>приказ, постановление, распоряжение</t>
  </si>
  <si>
    <t>(в собственности организации, на ответственном хранении, в т.ч. арендованные)</t>
  </si>
  <si>
    <t>Лицо(а), ответственное(ые) за сохранность основных средств:</t>
  </si>
  <si>
    <t>(должность)</t>
  </si>
  <si>
    <t>(подпись)</t>
  </si>
  <si>
    <t>(расшифровка подписи)</t>
  </si>
  <si>
    <t>Наименование, назначение и краткая
характеристика объекта</t>
  </si>
  <si>
    <t>(прописью)</t>
  </si>
  <si>
    <t xml:space="preserve"> г.</t>
  </si>
  <si>
    <t>Арендодатель *</t>
  </si>
  <si>
    <t>* Заполняется по основным средствам, полученным по договору аренды.</t>
  </si>
  <si>
    <t>По данным бухгалтерского учета</t>
  </si>
  <si>
    <t>Документ, подтверждающий принятие объекта на ответственное хранение (аренду)</t>
  </si>
  <si>
    <t>№ инвентарной описи</t>
  </si>
  <si>
    <t>Адрес</t>
  </si>
  <si>
    <t>Комната</t>
  </si>
  <si>
    <t>ФИО ответственного лица (фактическое местонахождение)</t>
  </si>
  <si>
    <t>Подразделение МОЛ</t>
  </si>
  <si>
    <t>№ п/п</t>
  </si>
  <si>
    <t>Наименование ОС</t>
  </si>
  <si>
    <t>Примечание (цвет,материал, и пр)</t>
  </si>
  <si>
    <t>Год выпуска</t>
  </si>
  <si>
    <t>Инвентарный №</t>
  </si>
  <si>
    <t>Серийный (зав) номер</t>
  </si>
  <si>
    <t>Подпись</t>
  </si>
  <si>
    <t>Группа ОС</t>
  </si>
  <si>
    <t>№ описи</t>
  </si>
  <si>
    <t>08счет</t>
  </si>
  <si>
    <t xml:space="preserve">бывшие МБП </t>
  </si>
  <si>
    <t>Дополнительный инвентарный номер (для тех, у которых отсутствует)</t>
  </si>
  <si>
    <t>Монитор</t>
  </si>
  <si>
    <t>Клавиатура</t>
  </si>
  <si>
    <t>Мышь</t>
  </si>
  <si>
    <t>Телефон</t>
  </si>
  <si>
    <t>Системный блок</t>
  </si>
  <si>
    <t>Сетевой фильтр</t>
  </si>
  <si>
    <t>Принтер</t>
  </si>
  <si>
    <t>Ноутбук</t>
  </si>
  <si>
    <t>Сканер</t>
  </si>
  <si>
    <t>Факс</t>
  </si>
  <si>
    <t>Копир</t>
  </si>
  <si>
    <t>00</t>
  </si>
  <si>
    <t>Доп станция</t>
  </si>
  <si>
    <t>СХД</t>
  </si>
  <si>
    <t>МФУ</t>
  </si>
  <si>
    <t xml:space="preserve">100спис на 26  счет ст-ть по бал </t>
  </si>
  <si>
    <t xml:space="preserve">счет 01 по сост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</si>
</sst>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9" fillId="0" borderId="0" xfId="52">
      <alignment/>
      <protection/>
    </xf>
    <xf numFmtId="0" fontId="10" fillId="0" borderId="0" xfId="52" applyFont="1">
      <alignment/>
      <protection/>
    </xf>
    <xf numFmtId="0" fontId="9" fillId="0" borderId="0" xfId="52" applyBorder="1" applyAlignment="1">
      <alignment horizontal="center"/>
      <protection/>
    </xf>
    <xf numFmtId="0" fontId="11" fillId="0" borderId="11" xfId="52" applyFont="1" applyFill="1" applyBorder="1" applyAlignment="1">
      <alignment vertical="top" wrapText="1"/>
      <protection/>
    </xf>
    <xf numFmtId="0" fontId="11" fillId="33" borderId="11" xfId="52" applyFont="1" applyFill="1" applyBorder="1" applyAlignment="1">
      <alignment vertical="top" wrapText="1"/>
      <protection/>
    </xf>
    <xf numFmtId="0" fontId="11" fillId="0" borderId="11" xfId="52" applyFont="1" applyFill="1" applyBorder="1" applyAlignment="1">
      <alignment horizontal="center" vertical="top" wrapText="1"/>
      <protection/>
    </xf>
    <xf numFmtId="0" fontId="9" fillId="0" borderId="0" xfId="52" applyAlignment="1">
      <alignment horizontal="center"/>
      <protection/>
    </xf>
    <xf numFmtId="0" fontId="9" fillId="0" borderId="0" xfId="52" applyAlignment="1">
      <alignment horizontal="center" vertical="center" wrapText="1"/>
      <protection/>
    </xf>
    <xf numFmtId="0" fontId="9" fillId="0" borderId="0" xfId="52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horizontal="center" vertical="top" wrapText="1"/>
      <protection/>
    </xf>
    <xf numFmtId="0" fontId="11" fillId="0" borderId="14" xfId="52" applyFont="1" applyFill="1" applyBorder="1" applyAlignment="1">
      <alignment horizontal="center" vertical="top" wrapText="1"/>
      <protection/>
    </xf>
    <xf numFmtId="0" fontId="9" fillId="0" borderId="14" xfId="52" applyBorder="1" applyAlignment="1">
      <alignment horizontal="center"/>
      <protection/>
    </xf>
    <xf numFmtId="0" fontId="9" fillId="0" borderId="11" xfId="52" applyBorder="1" applyAlignment="1">
      <alignment horizontal="center"/>
      <protection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left"/>
    </xf>
    <xf numFmtId="0" fontId="11" fillId="0" borderId="39" xfId="52" applyFont="1" applyFill="1" applyBorder="1" applyAlignment="1">
      <alignment horizontal="center" vertical="top" wrapText="1"/>
      <protection/>
    </xf>
    <xf numFmtId="0" fontId="11" fillId="0" borderId="40" xfId="52" applyFont="1" applyFill="1" applyBorder="1" applyAlignment="1">
      <alignment horizontal="center" vertical="top" wrapText="1"/>
      <protection/>
    </xf>
    <xf numFmtId="0" fontId="11" fillId="0" borderId="11" xfId="52" applyFont="1" applyFill="1" applyBorder="1" applyAlignment="1">
      <alignment horizontal="center" vertical="top" wrapText="1"/>
      <protection/>
    </xf>
    <xf numFmtId="49" fontId="9" fillId="0" borderId="41" xfId="52" applyNumberFormat="1" applyBorder="1" applyAlignment="1">
      <alignment horizontal="center"/>
      <protection/>
    </xf>
    <xf numFmtId="49" fontId="9" fillId="0" borderId="42" xfId="52" applyNumberFormat="1" applyBorder="1" applyAlignment="1">
      <alignment horizontal="center"/>
      <protection/>
    </xf>
    <xf numFmtId="0" fontId="10" fillId="0" borderId="41" xfId="52" applyFont="1" applyBorder="1" applyAlignment="1">
      <alignment horizontal="center" vertical="center" wrapText="1"/>
      <protection/>
    </xf>
    <xf numFmtId="0" fontId="10" fillId="0" borderId="43" xfId="52" applyFont="1" applyBorder="1" applyAlignment="1">
      <alignment horizontal="center" vertical="center" wrapText="1"/>
      <protection/>
    </xf>
    <xf numFmtId="0" fontId="10" fillId="0" borderId="42" xfId="52" applyFont="1" applyBorder="1" applyAlignment="1">
      <alignment horizontal="center" vertical="center" wrapText="1"/>
      <protection/>
    </xf>
    <xf numFmtId="0" fontId="12" fillId="0" borderId="44" xfId="52" applyFont="1" applyBorder="1" applyAlignment="1">
      <alignment horizontal="center" vertical="top" wrapText="1"/>
      <protection/>
    </xf>
    <xf numFmtId="0" fontId="12" fillId="0" borderId="45" xfId="52" applyFont="1" applyBorder="1" applyAlignment="1">
      <alignment horizontal="center" vertical="top" wrapText="1"/>
      <protection/>
    </xf>
    <xf numFmtId="0" fontId="12" fillId="0" borderId="46" xfId="52" applyFont="1" applyBorder="1" applyAlignment="1">
      <alignment horizontal="center" vertical="top" wrapText="1"/>
      <protection/>
    </xf>
    <xf numFmtId="0" fontId="12" fillId="0" borderId="47" xfId="52" applyFont="1" applyBorder="1" applyAlignment="1">
      <alignment horizontal="center" vertical="top" wrapText="1"/>
      <protection/>
    </xf>
    <xf numFmtId="0" fontId="12" fillId="0" borderId="48" xfId="52" applyFont="1" applyBorder="1" applyAlignment="1">
      <alignment horizontal="center" vertical="top" wrapText="1"/>
      <protection/>
    </xf>
    <xf numFmtId="0" fontId="12" fillId="0" borderId="49" xfId="52" applyFont="1" applyBorder="1" applyAlignment="1">
      <alignment horizontal="center" vertical="top" wrapText="1"/>
      <protection/>
    </xf>
    <xf numFmtId="0" fontId="9" fillId="0" borderId="41" xfId="52" applyFont="1" applyBorder="1" applyAlignment="1">
      <alignment horizontal="center" vertical="center" wrapText="1"/>
      <protection/>
    </xf>
    <xf numFmtId="0" fontId="9" fillId="0" borderId="43" xfId="52" applyBorder="1" applyAlignment="1">
      <alignment horizontal="center" vertical="center" wrapText="1"/>
      <protection/>
    </xf>
    <xf numFmtId="0" fontId="9" fillId="0" borderId="42" xfId="52" applyBorder="1" applyAlignment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пис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8;&#1080;%20&#1050;&#1086;&#1084;&#1085;&#1072;&#1090;&#1072;%201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8;&#1080;%20&#1050;&#1086;&#1084;&#1085;&#1072;&#1090;&#1072;%2014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8;&#1080;%20&#1050;&#1086;&#1084;&#1085;&#1072;&#1090;&#1072;%201405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8;&#1080;%20&#1050;&#1086;&#1084;&#1085;&#1072;&#1090;&#1072;%2014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8;&#1080;%20&#1050;&#1086;&#1084;&#1085;&#1072;&#1090;&#1072;%2014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8;&#1080;%20&#1050;&#1086;&#1084;&#1085;&#1072;&#1090;&#1072;%2014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8;&#1080;%20&#1050;&#1086;&#1084;&#1085;&#1072;&#1090;&#1072;%201410,%201410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стр3"/>
      <sheetName val="БД"/>
    </sheetNames>
    <sheetDataSet>
      <sheetData sheetId="3">
        <row r="2">
          <cell r="A2" t="str">
            <v>Клавиатура</v>
          </cell>
        </row>
        <row r="3">
          <cell r="A3" t="str">
            <v>Ксерокс</v>
          </cell>
        </row>
        <row r="4">
          <cell r="A4" t="str">
            <v>Копир</v>
          </cell>
        </row>
        <row r="5">
          <cell r="A5" t="str">
            <v>Монитор</v>
          </cell>
        </row>
        <row r="6">
          <cell r="A6" t="str">
            <v>Мышь</v>
          </cell>
        </row>
        <row r="7">
          <cell r="A7" t="str">
            <v>Ноутбук</v>
          </cell>
        </row>
        <row r="8">
          <cell r="A8" t="str">
            <v>Принтер</v>
          </cell>
        </row>
        <row r="9">
          <cell r="A9" t="str">
            <v>Сетевой фильтр</v>
          </cell>
        </row>
        <row r="10">
          <cell r="A10" t="str">
            <v>Системный блок</v>
          </cell>
        </row>
        <row r="11">
          <cell r="A11" t="str">
            <v>Сканер</v>
          </cell>
        </row>
        <row r="12">
          <cell r="A12" t="str">
            <v>Телефон</v>
          </cell>
        </row>
        <row r="13">
          <cell r="A13" t="str">
            <v>Телевизор</v>
          </cell>
        </row>
        <row r="14">
          <cell r="A14" t="str">
            <v>Факс</v>
          </cell>
        </row>
        <row r="15">
          <cell r="A15" t="str">
            <v>Хаб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стр3"/>
      <sheetName val="БД"/>
    </sheetNames>
    <sheetDataSet>
      <sheetData sheetId="3">
        <row r="2">
          <cell r="B2" t="str">
            <v>Acer 15"</v>
          </cell>
        </row>
        <row r="4">
          <cell r="B4" t="str">
            <v>Acer 17"</v>
          </cell>
        </row>
        <row r="5">
          <cell r="B5" t="str">
            <v>Benq 15"</v>
          </cell>
        </row>
        <row r="6">
          <cell r="B6" t="str">
            <v>Benq 17"</v>
          </cell>
        </row>
        <row r="7">
          <cell r="B7" t="str">
            <v>Canon</v>
          </cell>
        </row>
        <row r="8">
          <cell r="B8" t="str">
            <v>DELL</v>
          </cell>
        </row>
        <row r="9">
          <cell r="B9" t="str">
            <v>DELL-320</v>
          </cell>
        </row>
        <row r="10">
          <cell r="B10" t="str">
            <v>Epson</v>
          </cell>
        </row>
        <row r="11">
          <cell r="B11" t="str">
            <v>FS</v>
          </cell>
        </row>
        <row r="12">
          <cell r="B12" t="str">
            <v>HP</v>
          </cell>
        </row>
        <row r="13">
          <cell r="B13" t="str">
            <v>HP 2605</v>
          </cell>
        </row>
        <row r="14">
          <cell r="B14" t="str">
            <v>HP 3005DN</v>
          </cell>
        </row>
        <row r="15">
          <cell r="B15" t="str">
            <v>HP 3005N</v>
          </cell>
        </row>
        <row r="16">
          <cell r="B16" t="str">
            <v>HP 4000</v>
          </cell>
        </row>
        <row r="17">
          <cell r="B17" t="str">
            <v>HP 1200</v>
          </cell>
        </row>
        <row r="18">
          <cell r="B18" t="str">
            <v>HP 4200</v>
          </cell>
        </row>
        <row r="19">
          <cell r="B19" t="str">
            <v>HP 5590</v>
          </cell>
        </row>
        <row r="20">
          <cell r="B20" t="str">
            <v>HP 7490</v>
          </cell>
        </row>
        <row r="21">
          <cell r="B21" t="str">
            <v>HP 7650</v>
          </cell>
        </row>
        <row r="22">
          <cell r="B22" t="str">
            <v>LG 15"</v>
          </cell>
        </row>
        <row r="23">
          <cell r="B23" t="str">
            <v>LG 17"</v>
          </cell>
        </row>
        <row r="24">
          <cell r="B24" t="str">
            <v>Nec 15"</v>
          </cell>
        </row>
        <row r="25">
          <cell r="B25" t="str">
            <v>Panasonic</v>
          </cell>
        </row>
        <row r="26">
          <cell r="B26" t="str">
            <v>Panasonic 513</v>
          </cell>
        </row>
        <row r="27">
          <cell r="B27" t="str">
            <v>Panasonic 523</v>
          </cell>
        </row>
        <row r="28">
          <cell r="B28" t="str">
            <v>Panasonic ELM653</v>
          </cell>
        </row>
        <row r="29">
          <cell r="B29" t="str">
            <v>Panasonic FT-78</v>
          </cell>
        </row>
        <row r="30">
          <cell r="B30" t="str">
            <v>Samsung 15"</v>
          </cell>
        </row>
        <row r="31">
          <cell r="B31" t="str">
            <v>Samsung 17"</v>
          </cell>
        </row>
        <row r="32">
          <cell r="B32" t="str">
            <v>Samsung 19"</v>
          </cell>
        </row>
        <row r="33">
          <cell r="B33" t="str">
            <v>Sp</v>
          </cell>
        </row>
        <row r="34">
          <cell r="B34" t="str">
            <v>Toshiba</v>
          </cell>
        </row>
        <row r="35">
          <cell r="B35" t="str">
            <v>ViewSonic</v>
          </cell>
        </row>
        <row r="36">
          <cell r="B36" t="str">
            <v>Аналог</v>
          </cell>
        </row>
        <row r="37">
          <cell r="B37" t="str">
            <v>Цифровой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стр3"/>
      <sheetName val="БД"/>
    </sheetNames>
    <sheetDataSet>
      <sheetData sheetId="3">
        <row r="2">
          <cell r="A2" t="str">
            <v>Клавиатура</v>
          </cell>
          <cell r="B2" t="str">
            <v>Acer 15"</v>
          </cell>
        </row>
        <row r="3">
          <cell r="A3" t="str">
            <v>Ксерокс</v>
          </cell>
        </row>
        <row r="4">
          <cell r="A4" t="str">
            <v>Копир</v>
          </cell>
          <cell r="B4" t="str">
            <v>Acer 17"</v>
          </cell>
        </row>
        <row r="5">
          <cell r="A5" t="str">
            <v>Монитор</v>
          </cell>
          <cell r="B5" t="str">
            <v>Benq 15"</v>
          </cell>
        </row>
        <row r="6">
          <cell r="A6" t="str">
            <v>Мышь</v>
          </cell>
          <cell r="B6" t="str">
            <v>Benq 17"</v>
          </cell>
        </row>
        <row r="7">
          <cell r="A7" t="str">
            <v>Ноутбук</v>
          </cell>
          <cell r="B7" t="str">
            <v>Canon</v>
          </cell>
        </row>
        <row r="8">
          <cell r="A8" t="str">
            <v>Принтер</v>
          </cell>
          <cell r="B8" t="str">
            <v>DELL</v>
          </cell>
        </row>
        <row r="9">
          <cell r="A9" t="str">
            <v>Сетевой фильтр</v>
          </cell>
          <cell r="B9" t="str">
            <v>DELL-320</v>
          </cell>
        </row>
        <row r="10">
          <cell r="A10" t="str">
            <v>Системный блок</v>
          </cell>
          <cell r="B10" t="str">
            <v>Epson</v>
          </cell>
        </row>
        <row r="11">
          <cell r="A11" t="str">
            <v>Сканер</v>
          </cell>
          <cell r="B11" t="str">
            <v>FS</v>
          </cell>
        </row>
        <row r="12">
          <cell r="A12" t="str">
            <v>Телефон</v>
          </cell>
          <cell r="B12" t="str">
            <v>HP</v>
          </cell>
        </row>
        <row r="13">
          <cell r="A13" t="str">
            <v>Телевизор</v>
          </cell>
          <cell r="B13" t="str">
            <v>HP 2605</v>
          </cell>
        </row>
        <row r="14">
          <cell r="A14" t="str">
            <v>Факс</v>
          </cell>
          <cell r="B14" t="str">
            <v>HP 3005DN</v>
          </cell>
        </row>
        <row r="15">
          <cell r="A15" t="str">
            <v>Хаб</v>
          </cell>
          <cell r="B15" t="str">
            <v>HP 3005N</v>
          </cell>
        </row>
        <row r="16">
          <cell r="B16" t="str">
            <v>HP 4000</v>
          </cell>
        </row>
        <row r="17">
          <cell r="B17" t="str">
            <v>HP 1200</v>
          </cell>
        </row>
        <row r="18">
          <cell r="B18" t="str">
            <v>HP 4200</v>
          </cell>
        </row>
        <row r="19">
          <cell r="B19" t="str">
            <v>HP 5590</v>
          </cell>
        </row>
        <row r="20">
          <cell r="B20" t="str">
            <v>HP 7490</v>
          </cell>
        </row>
        <row r="21">
          <cell r="B21" t="str">
            <v>HP 7650</v>
          </cell>
        </row>
        <row r="22">
          <cell r="B22" t="str">
            <v>LG 15"</v>
          </cell>
        </row>
        <row r="23">
          <cell r="B23" t="str">
            <v>LG 17"</v>
          </cell>
        </row>
        <row r="24">
          <cell r="B24" t="str">
            <v>Nec 15"</v>
          </cell>
        </row>
        <row r="25">
          <cell r="B25" t="str">
            <v>Panasonic</v>
          </cell>
        </row>
        <row r="26">
          <cell r="B26" t="str">
            <v>Panasonic 513</v>
          </cell>
        </row>
        <row r="27">
          <cell r="B27" t="str">
            <v>Panasonic 523</v>
          </cell>
        </row>
        <row r="28">
          <cell r="B28" t="str">
            <v>Panasonic ELM653</v>
          </cell>
        </row>
        <row r="29">
          <cell r="B29" t="str">
            <v>Panasonic FT-78</v>
          </cell>
        </row>
        <row r="30">
          <cell r="B30" t="str">
            <v>Samsung 15"</v>
          </cell>
        </row>
        <row r="31">
          <cell r="B31" t="str">
            <v>Samsung 17"</v>
          </cell>
        </row>
        <row r="32">
          <cell r="B32" t="str">
            <v>Samsung 19"</v>
          </cell>
        </row>
        <row r="33">
          <cell r="B33" t="str">
            <v>Sp</v>
          </cell>
        </row>
        <row r="34">
          <cell r="B34" t="str">
            <v>Toshiba</v>
          </cell>
        </row>
        <row r="35">
          <cell r="B35" t="str">
            <v>ViewSonic</v>
          </cell>
        </row>
        <row r="36">
          <cell r="B36" t="str">
            <v>Аналог</v>
          </cell>
        </row>
        <row r="37">
          <cell r="B37" t="str">
            <v>Цифровой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стр3"/>
      <sheetName val="БД"/>
    </sheetNames>
    <sheetDataSet>
      <sheetData sheetId="3">
        <row r="2">
          <cell r="A2" t="str">
            <v>Клавиатура</v>
          </cell>
          <cell r="B2" t="str">
            <v>Acer 15"</v>
          </cell>
        </row>
        <row r="3">
          <cell r="A3" t="str">
            <v>Ксерокс</v>
          </cell>
        </row>
        <row r="4">
          <cell r="A4" t="str">
            <v>Копир</v>
          </cell>
          <cell r="B4" t="str">
            <v>Acer 17"</v>
          </cell>
        </row>
        <row r="5">
          <cell r="A5" t="str">
            <v>Монитор</v>
          </cell>
          <cell r="B5" t="str">
            <v>Benq 15"</v>
          </cell>
        </row>
        <row r="6">
          <cell r="A6" t="str">
            <v>Мышь</v>
          </cell>
          <cell r="B6" t="str">
            <v>Benq 17"</v>
          </cell>
        </row>
        <row r="7">
          <cell r="A7" t="str">
            <v>Ноутбук</v>
          </cell>
          <cell r="B7" t="str">
            <v>Canon</v>
          </cell>
        </row>
        <row r="8">
          <cell r="A8" t="str">
            <v>Принтер</v>
          </cell>
          <cell r="B8" t="str">
            <v>DELL</v>
          </cell>
        </row>
        <row r="9">
          <cell r="A9" t="str">
            <v>Сетевой фильтр</v>
          </cell>
          <cell r="B9" t="str">
            <v>DELL-320</v>
          </cell>
        </row>
        <row r="10">
          <cell r="A10" t="str">
            <v>Системный блок</v>
          </cell>
          <cell r="B10" t="str">
            <v>Epson</v>
          </cell>
        </row>
        <row r="11">
          <cell r="A11" t="str">
            <v>Сканер</v>
          </cell>
          <cell r="B11" t="str">
            <v>FS</v>
          </cell>
        </row>
        <row r="12">
          <cell r="A12" t="str">
            <v>Телефон</v>
          </cell>
          <cell r="B12" t="str">
            <v>HP</v>
          </cell>
        </row>
        <row r="13">
          <cell r="A13" t="str">
            <v>Телевизор</v>
          </cell>
          <cell r="B13" t="str">
            <v>HP 2605</v>
          </cell>
        </row>
        <row r="14">
          <cell r="A14" t="str">
            <v>Факс</v>
          </cell>
          <cell r="B14" t="str">
            <v>HP 3005DN</v>
          </cell>
        </row>
        <row r="15">
          <cell r="A15" t="str">
            <v>Хаб</v>
          </cell>
          <cell r="B15" t="str">
            <v>HP 3005N</v>
          </cell>
        </row>
        <row r="16">
          <cell r="B16" t="str">
            <v>HP 4000</v>
          </cell>
        </row>
        <row r="17">
          <cell r="B17" t="str">
            <v>HP 1200</v>
          </cell>
        </row>
        <row r="18">
          <cell r="B18" t="str">
            <v>HP 4200</v>
          </cell>
        </row>
        <row r="19">
          <cell r="B19" t="str">
            <v>HP 5590</v>
          </cell>
        </row>
        <row r="20">
          <cell r="B20" t="str">
            <v>HP 7490</v>
          </cell>
        </row>
        <row r="21">
          <cell r="B21" t="str">
            <v>HP 7650</v>
          </cell>
        </row>
        <row r="22">
          <cell r="B22" t="str">
            <v>LG 15"</v>
          </cell>
        </row>
        <row r="23">
          <cell r="B23" t="str">
            <v>LG 17"</v>
          </cell>
        </row>
        <row r="24">
          <cell r="B24" t="str">
            <v>Nec 15"</v>
          </cell>
        </row>
        <row r="25">
          <cell r="B25" t="str">
            <v>Panasonic</v>
          </cell>
        </row>
        <row r="26">
          <cell r="B26" t="str">
            <v>Panasonic 513</v>
          </cell>
        </row>
        <row r="27">
          <cell r="B27" t="str">
            <v>Panasonic 523</v>
          </cell>
        </row>
        <row r="28">
          <cell r="B28" t="str">
            <v>Panasonic ELM653</v>
          </cell>
        </row>
        <row r="29">
          <cell r="B29" t="str">
            <v>Panasonic FT-78</v>
          </cell>
        </row>
        <row r="30">
          <cell r="B30" t="str">
            <v>Samsung 15"</v>
          </cell>
        </row>
        <row r="31">
          <cell r="B31" t="str">
            <v>Samsung 17"</v>
          </cell>
        </row>
        <row r="32">
          <cell r="B32" t="str">
            <v>Samsung 19"</v>
          </cell>
        </row>
        <row r="33">
          <cell r="B33" t="str">
            <v>Sp</v>
          </cell>
        </row>
        <row r="34">
          <cell r="B34" t="str">
            <v>Toshiba</v>
          </cell>
        </row>
        <row r="35">
          <cell r="B35" t="str">
            <v>ViewSonic</v>
          </cell>
        </row>
        <row r="36">
          <cell r="B36" t="str">
            <v>Аналог</v>
          </cell>
        </row>
        <row r="37">
          <cell r="B37" t="str">
            <v>Цифровой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стр3"/>
      <sheetName val="БД"/>
    </sheetNames>
    <sheetDataSet>
      <sheetData sheetId="3">
        <row r="2">
          <cell r="A2" t="str">
            <v>Клавиатура</v>
          </cell>
          <cell r="B2" t="str">
            <v>Acer 15"</v>
          </cell>
        </row>
        <row r="3">
          <cell r="A3" t="str">
            <v>Ксерокс</v>
          </cell>
        </row>
        <row r="4">
          <cell r="A4" t="str">
            <v>Копир</v>
          </cell>
          <cell r="B4" t="str">
            <v>Acer 17"</v>
          </cell>
        </row>
        <row r="5">
          <cell r="A5" t="str">
            <v>Монитор</v>
          </cell>
          <cell r="B5" t="str">
            <v>Benq 15"</v>
          </cell>
        </row>
        <row r="6">
          <cell r="A6" t="str">
            <v>Мышь</v>
          </cell>
          <cell r="B6" t="str">
            <v>Benq 17"</v>
          </cell>
        </row>
        <row r="7">
          <cell r="A7" t="str">
            <v>Ноутбук</v>
          </cell>
          <cell r="B7" t="str">
            <v>Canon</v>
          </cell>
        </row>
        <row r="8">
          <cell r="A8" t="str">
            <v>Принтер</v>
          </cell>
          <cell r="B8" t="str">
            <v>DELL</v>
          </cell>
        </row>
        <row r="9">
          <cell r="A9" t="str">
            <v>Сетевой фильтр</v>
          </cell>
          <cell r="B9" t="str">
            <v>DELL-320</v>
          </cell>
        </row>
        <row r="10">
          <cell r="A10" t="str">
            <v>Системный блок</v>
          </cell>
          <cell r="B10" t="str">
            <v>Epson</v>
          </cell>
        </row>
        <row r="11">
          <cell r="A11" t="str">
            <v>Сканер</v>
          </cell>
          <cell r="B11" t="str">
            <v>FS</v>
          </cell>
        </row>
        <row r="12">
          <cell r="A12" t="str">
            <v>Телефон</v>
          </cell>
          <cell r="B12" t="str">
            <v>HP</v>
          </cell>
        </row>
        <row r="13">
          <cell r="A13" t="str">
            <v>Телевизор</v>
          </cell>
          <cell r="B13" t="str">
            <v>HP 2605</v>
          </cell>
        </row>
        <row r="14">
          <cell r="A14" t="str">
            <v>Факс</v>
          </cell>
          <cell r="B14" t="str">
            <v>HP 3005DN</v>
          </cell>
        </row>
        <row r="15">
          <cell r="A15" t="str">
            <v>Хаб</v>
          </cell>
          <cell r="B15" t="str">
            <v>HP 3005N</v>
          </cell>
        </row>
        <row r="16">
          <cell r="B16" t="str">
            <v>HP 4000</v>
          </cell>
        </row>
        <row r="17">
          <cell r="B17" t="str">
            <v>HP 1200</v>
          </cell>
        </row>
        <row r="18">
          <cell r="B18" t="str">
            <v>HP 4200</v>
          </cell>
        </row>
        <row r="19">
          <cell r="B19" t="str">
            <v>HP 5590</v>
          </cell>
        </row>
        <row r="20">
          <cell r="B20" t="str">
            <v>HP 7490</v>
          </cell>
        </row>
        <row r="21">
          <cell r="B21" t="str">
            <v>HP 7650</v>
          </cell>
        </row>
        <row r="22">
          <cell r="B22" t="str">
            <v>LG 15"</v>
          </cell>
        </row>
        <row r="23">
          <cell r="B23" t="str">
            <v>LG 17"</v>
          </cell>
        </row>
        <row r="24">
          <cell r="B24" t="str">
            <v>Nec 15"</v>
          </cell>
        </row>
        <row r="25">
          <cell r="B25" t="str">
            <v>Panasonic</v>
          </cell>
        </row>
        <row r="26">
          <cell r="B26" t="str">
            <v>Panasonic 513</v>
          </cell>
        </row>
        <row r="27">
          <cell r="B27" t="str">
            <v>Panasonic 523</v>
          </cell>
        </row>
        <row r="28">
          <cell r="B28" t="str">
            <v>Panasonic ELM653</v>
          </cell>
        </row>
        <row r="29">
          <cell r="B29" t="str">
            <v>Panasonic FT-78</v>
          </cell>
        </row>
        <row r="30">
          <cell r="B30" t="str">
            <v>Samsung 15"</v>
          </cell>
        </row>
        <row r="31">
          <cell r="B31" t="str">
            <v>Samsung 17"</v>
          </cell>
        </row>
        <row r="32">
          <cell r="B32" t="str">
            <v>Samsung 19"</v>
          </cell>
        </row>
        <row r="33">
          <cell r="B33" t="str">
            <v>Sp</v>
          </cell>
        </row>
        <row r="34">
          <cell r="B34" t="str">
            <v>Toshiba</v>
          </cell>
        </row>
        <row r="35">
          <cell r="B35" t="str">
            <v>ViewSonic</v>
          </cell>
        </row>
        <row r="36">
          <cell r="B36" t="str">
            <v>Аналог</v>
          </cell>
        </row>
        <row r="37">
          <cell r="B37" t="str">
            <v>Цифровой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стр3"/>
      <sheetName val="БД"/>
    </sheetNames>
    <sheetDataSet>
      <sheetData sheetId="3">
        <row r="2">
          <cell r="A2" t="str">
            <v>Клавиатура</v>
          </cell>
          <cell r="B2" t="str">
            <v>Acer 15"</v>
          </cell>
        </row>
        <row r="3">
          <cell r="A3" t="str">
            <v>Ксерокс</v>
          </cell>
        </row>
        <row r="4">
          <cell r="A4" t="str">
            <v>Копир</v>
          </cell>
          <cell r="B4" t="str">
            <v>Acer 17"</v>
          </cell>
        </row>
        <row r="5">
          <cell r="A5" t="str">
            <v>Монитор</v>
          </cell>
          <cell r="B5" t="str">
            <v>Benq 15"</v>
          </cell>
        </row>
        <row r="6">
          <cell r="A6" t="str">
            <v>Мышь</v>
          </cell>
          <cell r="B6" t="str">
            <v>Benq 17"</v>
          </cell>
        </row>
        <row r="7">
          <cell r="A7" t="str">
            <v>Ноутбук</v>
          </cell>
          <cell r="B7" t="str">
            <v>Canon</v>
          </cell>
        </row>
        <row r="8">
          <cell r="A8" t="str">
            <v>Принтер</v>
          </cell>
          <cell r="B8" t="str">
            <v>DELL</v>
          </cell>
        </row>
        <row r="9">
          <cell r="A9" t="str">
            <v>Сетевой фильтр</v>
          </cell>
          <cell r="B9" t="str">
            <v>DELL-320</v>
          </cell>
        </row>
        <row r="10">
          <cell r="A10" t="str">
            <v>Системный блок</v>
          </cell>
          <cell r="B10" t="str">
            <v>Epson</v>
          </cell>
        </row>
        <row r="11">
          <cell r="A11" t="str">
            <v>Сканер</v>
          </cell>
          <cell r="B11" t="str">
            <v>FS</v>
          </cell>
        </row>
        <row r="12">
          <cell r="A12" t="str">
            <v>Телефон</v>
          </cell>
          <cell r="B12" t="str">
            <v>HP</v>
          </cell>
        </row>
        <row r="13">
          <cell r="A13" t="str">
            <v>Телевизор</v>
          </cell>
          <cell r="B13" t="str">
            <v>HP 2605</v>
          </cell>
        </row>
        <row r="14">
          <cell r="A14" t="str">
            <v>Факс</v>
          </cell>
          <cell r="B14" t="str">
            <v>HP 3005DN</v>
          </cell>
        </row>
        <row r="15">
          <cell r="A15" t="str">
            <v>Хаб</v>
          </cell>
          <cell r="B15" t="str">
            <v>HP 3005N</v>
          </cell>
        </row>
        <row r="16">
          <cell r="B16" t="str">
            <v>HP 4000</v>
          </cell>
        </row>
        <row r="17">
          <cell r="B17" t="str">
            <v>HP 1200</v>
          </cell>
        </row>
        <row r="18">
          <cell r="B18" t="str">
            <v>HP 4200</v>
          </cell>
        </row>
        <row r="19">
          <cell r="B19" t="str">
            <v>HP 5590</v>
          </cell>
        </row>
        <row r="20">
          <cell r="B20" t="str">
            <v>HP 7490</v>
          </cell>
        </row>
        <row r="21">
          <cell r="B21" t="str">
            <v>HP 7650</v>
          </cell>
        </row>
        <row r="22">
          <cell r="B22" t="str">
            <v>LG 15"</v>
          </cell>
        </row>
        <row r="23">
          <cell r="B23" t="str">
            <v>LG 17"</v>
          </cell>
        </row>
        <row r="24">
          <cell r="B24" t="str">
            <v>Nec 15"</v>
          </cell>
        </row>
        <row r="25">
          <cell r="B25" t="str">
            <v>Panasonic</v>
          </cell>
        </row>
        <row r="26">
          <cell r="B26" t="str">
            <v>Panasonic 513</v>
          </cell>
        </row>
        <row r="27">
          <cell r="B27" t="str">
            <v>Panasonic 523</v>
          </cell>
        </row>
        <row r="28">
          <cell r="B28" t="str">
            <v>Panasonic ELM653</v>
          </cell>
        </row>
        <row r="29">
          <cell r="B29" t="str">
            <v>Panasonic FT-78</v>
          </cell>
        </row>
        <row r="30">
          <cell r="B30" t="str">
            <v>Samsung 15"</v>
          </cell>
        </row>
        <row r="31">
          <cell r="B31" t="str">
            <v>Samsung 17"</v>
          </cell>
        </row>
        <row r="32">
          <cell r="B32" t="str">
            <v>Samsung 19"</v>
          </cell>
        </row>
        <row r="33">
          <cell r="B33" t="str">
            <v>Sp</v>
          </cell>
        </row>
        <row r="34">
          <cell r="B34" t="str">
            <v>Toshiba</v>
          </cell>
        </row>
        <row r="35">
          <cell r="B35" t="str">
            <v>ViewSonic</v>
          </cell>
        </row>
        <row r="36">
          <cell r="B36" t="str">
            <v>Аналог</v>
          </cell>
        </row>
        <row r="37">
          <cell r="B37" t="str">
            <v>Цифровой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стр3"/>
      <sheetName val="БД"/>
    </sheetNames>
    <sheetDataSet>
      <sheetData sheetId="3">
        <row r="2">
          <cell r="A2" t="str">
            <v>Клавиатура</v>
          </cell>
          <cell r="B2" t="str">
            <v>Acer 15"</v>
          </cell>
        </row>
        <row r="3">
          <cell r="A3" t="str">
            <v>Ксерокс</v>
          </cell>
        </row>
        <row r="4">
          <cell r="A4" t="str">
            <v>Копир</v>
          </cell>
          <cell r="B4" t="str">
            <v>Acer 17"</v>
          </cell>
        </row>
        <row r="5">
          <cell r="A5" t="str">
            <v>Монитор</v>
          </cell>
          <cell r="B5" t="str">
            <v>Benq 15"</v>
          </cell>
        </row>
        <row r="6">
          <cell r="A6" t="str">
            <v>Мышь</v>
          </cell>
          <cell r="B6" t="str">
            <v>Benq 17"</v>
          </cell>
        </row>
        <row r="7">
          <cell r="A7" t="str">
            <v>Ноутбук</v>
          </cell>
          <cell r="B7" t="str">
            <v>Canon</v>
          </cell>
        </row>
        <row r="8">
          <cell r="A8" t="str">
            <v>Принтер</v>
          </cell>
          <cell r="B8" t="str">
            <v>DELL</v>
          </cell>
        </row>
        <row r="9">
          <cell r="A9" t="str">
            <v>Сетевой фильтр</v>
          </cell>
          <cell r="B9" t="str">
            <v>DELL-320</v>
          </cell>
        </row>
        <row r="10">
          <cell r="A10" t="str">
            <v>Системный блок</v>
          </cell>
          <cell r="B10" t="str">
            <v>Epson</v>
          </cell>
        </row>
        <row r="11">
          <cell r="A11" t="str">
            <v>Сканер</v>
          </cell>
          <cell r="B11" t="str">
            <v>FS</v>
          </cell>
        </row>
        <row r="12">
          <cell r="A12" t="str">
            <v>Телефон</v>
          </cell>
          <cell r="B12" t="str">
            <v>HP</v>
          </cell>
        </row>
        <row r="13">
          <cell r="A13" t="str">
            <v>Телевизор</v>
          </cell>
          <cell r="B13" t="str">
            <v>HP 2605</v>
          </cell>
        </row>
        <row r="14">
          <cell r="A14" t="str">
            <v>Факс</v>
          </cell>
          <cell r="B14" t="str">
            <v>HP 3005DN</v>
          </cell>
        </row>
        <row r="15">
          <cell r="A15" t="str">
            <v>Хаб</v>
          </cell>
          <cell r="B15" t="str">
            <v>HP 3005N</v>
          </cell>
        </row>
        <row r="16">
          <cell r="B16" t="str">
            <v>HP 4000</v>
          </cell>
        </row>
        <row r="17">
          <cell r="B17" t="str">
            <v>HP 1200</v>
          </cell>
        </row>
        <row r="18">
          <cell r="B18" t="str">
            <v>HP 4200</v>
          </cell>
        </row>
        <row r="19">
          <cell r="B19" t="str">
            <v>HP 5590</v>
          </cell>
        </row>
        <row r="20">
          <cell r="B20" t="str">
            <v>HP 7490</v>
          </cell>
        </row>
        <row r="21">
          <cell r="B21" t="str">
            <v>HP 7650</v>
          </cell>
        </row>
        <row r="22">
          <cell r="B22" t="str">
            <v>LG 15"</v>
          </cell>
        </row>
        <row r="23">
          <cell r="B23" t="str">
            <v>LG 17"</v>
          </cell>
        </row>
        <row r="24">
          <cell r="B24" t="str">
            <v>Nec 15"</v>
          </cell>
        </row>
        <row r="25">
          <cell r="B25" t="str">
            <v>Panasonic</v>
          </cell>
        </row>
        <row r="26">
          <cell r="B26" t="str">
            <v>Panasonic 513</v>
          </cell>
        </row>
        <row r="27">
          <cell r="B27" t="str">
            <v>Panasonic 523</v>
          </cell>
        </row>
        <row r="28">
          <cell r="B28" t="str">
            <v>Panasonic ELM653</v>
          </cell>
        </row>
        <row r="29">
          <cell r="B29" t="str">
            <v>Panasonic FT-78</v>
          </cell>
        </row>
        <row r="30">
          <cell r="B30" t="str">
            <v>Samsung 15"</v>
          </cell>
        </row>
        <row r="31">
          <cell r="B31" t="str">
            <v>Samsung 17"</v>
          </cell>
        </row>
        <row r="32">
          <cell r="B32" t="str">
            <v>Samsung 19"</v>
          </cell>
        </row>
        <row r="33">
          <cell r="B33" t="str">
            <v>Sp</v>
          </cell>
        </row>
        <row r="34">
          <cell r="B34" t="str">
            <v>Toshiba</v>
          </cell>
        </row>
        <row r="35">
          <cell r="B35" t="str">
            <v>ViewSonic</v>
          </cell>
        </row>
        <row r="36">
          <cell r="B36" t="str">
            <v>Аналог</v>
          </cell>
        </row>
        <row r="37">
          <cell r="B37" t="str">
            <v>Цифровой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9"/>
  <sheetViews>
    <sheetView zoomScalePageLayoutView="0" workbookViewId="0" topLeftCell="A13">
      <selection activeCell="AP15" sqref="AP15"/>
    </sheetView>
  </sheetViews>
  <sheetFormatPr defaultColWidth="9.00390625" defaultRowHeight="14.25"/>
  <cols>
    <col min="1" max="72" width="0.875" style="1" customWidth="1"/>
    <col min="73" max="73" width="1.12109375" style="1" customWidth="1"/>
    <col min="74" max="76" width="0.875" style="1" customWidth="1"/>
    <col min="77" max="77" width="1.00390625" style="1" customWidth="1"/>
    <col min="78" max="84" width="0.875" style="1" customWidth="1"/>
    <col min="85" max="86" width="1.12109375" style="1" customWidth="1"/>
    <col min="87" max="90" width="0.875" style="1" customWidth="1"/>
    <col min="91" max="91" width="1.12109375" style="1" customWidth="1"/>
    <col min="92" max="94" width="0.875" style="1" customWidth="1"/>
    <col min="95" max="95" width="1.00390625" style="1" customWidth="1"/>
    <col min="96" max="103" width="0.875" style="1" customWidth="1"/>
    <col min="104" max="104" width="1.25" style="1" customWidth="1"/>
    <col min="105" max="111" width="0.875" style="1" customWidth="1"/>
    <col min="112" max="113" width="0.6171875" style="1" customWidth="1"/>
    <col min="114" max="114" width="0.875" style="1" customWidth="1"/>
    <col min="115" max="115" width="1.12109375" style="1" customWidth="1"/>
    <col min="116" max="120" width="0.875" style="1" customWidth="1"/>
    <col min="121" max="121" width="0.6171875" style="1" customWidth="1"/>
    <col min="122" max="122" width="0.74609375" style="1" customWidth="1"/>
    <col min="123" max="126" width="0.875" style="1" customWidth="1"/>
    <col min="127" max="127" width="0.6171875" style="1" customWidth="1"/>
    <col min="128" max="132" width="0.875" style="1" customWidth="1"/>
    <col min="133" max="133" width="0.6171875" style="1" customWidth="1"/>
    <col min="134" max="136" width="0.875" style="1" customWidth="1"/>
    <col min="137" max="16384" width="9.00390625" style="1" customWidth="1"/>
  </cols>
  <sheetData>
    <row r="1" ht="12.75">
      <c r="CX1" s="1" t="s">
        <v>44</v>
      </c>
    </row>
    <row r="2" ht="12.75">
      <c r="CX2" s="1" t="s">
        <v>11</v>
      </c>
    </row>
    <row r="3" spans="102:128" ht="12.75">
      <c r="CX3" s="1" t="s">
        <v>12</v>
      </c>
      <c r="DS3" s="2"/>
      <c r="DT3" s="2"/>
      <c r="DU3" s="2"/>
      <c r="DV3" s="2"/>
      <c r="DW3" s="2"/>
      <c r="DX3" s="2"/>
    </row>
    <row r="4" spans="119:136" ht="15" customHeight="1" thickBot="1">
      <c r="DO4" s="91" t="s">
        <v>0</v>
      </c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</row>
    <row r="5" spans="117:136" ht="21" customHeight="1">
      <c r="DM5" s="25" t="s">
        <v>1</v>
      </c>
      <c r="DO5" s="92" t="s">
        <v>17</v>
      </c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4"/>
    </row>
    <row r="6" spans="1:136" ht="2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2"/>
      <c r="DC6" s="2"/>
      <c r="DD6" s="26" t="s">
        <v>2</v>
      </c>
      <c r="DN6" s="3"/>
      <c r="DO6" s="86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8"/>
    </row>
    <row r="7" spans="1:136" ht="9" customHeight="1">
      <c r="A7" s="59" t="s">
        <v>50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DE7" s="26"/>
      <c r="DN7" s="3"/>
      <c r="DO7" s="71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3"/>
    </row>
    <row r="8" spans="1:136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74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6"/>
    </row>
    <row r="9" spans="1:136" ht="9" customHeight="1">
      <c r="A9" s="59" t="s">
        <v>51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89" t="s">
        <v>16</v>
      </c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28"/>
      <c r="DO9" s="77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9"/>
    </row>
    <row r="10" spans="28:136" ht="11.25" customHeight="1">
      <c r="AB10" s="5"/>
      <c r="AC10" s="5"/>
      <c r="AD10" s="5"/>
      <c r="AE10" s="5"/>
      <c r="BF10" s="6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29"/>
      <c r="DO10" s="77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9"/>
    </row>
    <row r="11" spans="2:136" ht="15" customHeight="1">
      <c r="B11" s="27" t="s">
        <v>13</v>
      </c>
      <c r="T11" s="2"/>
      <c r="U11" s="2"/>
      <c r="V11" s="2"/>
      <c r="W11" s="2"/>
      <c r="X11" s="2"/>
      <c r="Y11" s="2"/>
      <c r="Z11" s="5"/>
      <c r="AA11" s="5"/>
      <c r="AB11" s="5"/>
      <c r="AC11" s="5"/>
      <c r="AD11" s="5"/>
      <c r="AE11" s="5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57" t="s">
        <v>53</v>
      </c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8"/>
      <c r="DE11" s="80" t="s">
        <v>3</v>
      </c>
      <c r="DF11" s="81"/>
      <c r="DG11" s="81"/>
      <c r="DH11" s="81"/>
      <c r="DI11" s="81"/>
      <c r="DJ11" s="81"/>
      <c r="DK11" s="81"/>
      <c r="DL11" s="81"/>
      <c r="DM11" s="81"/>
      <c r="DN11" s="81"/>
      <c r="DO11" s="77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9"/>
    </row>
    <row r="12" spans="26:136" ht="9" customHeight="1">
      <c r="Z12" s="7"/>
      <c r="AA12" s="7"/>
      <c r="AQ12" s="59" t="s">
        <v>52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69"/>
      <c r="DE12" s="82" t="s">
        <v>4</v>
      </c>
      <c r="DF12" s="83"/>
      <c r="DG12" s="83"/>
      <c r="DH12" s="83"/>
      <c r="DI12" s="83"/>
      <c r="DJ12" s="83"/>
      <c r="DK12" s="83"/>
      <c r="DL12" s="83"/>
      <c r="DM12" s="83"/>
      <c r="DN12" s="83"/>
      <c r="DO12" s="71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3"/>
    </row>
    <row r="13" spans="26:136" ht="6" customHeight="1">
      <c r="Z13" s="7"/>
      <c r="AA13" s="7"/>
      <c r="BB13" s="8"/>
      <c r="BC13" s="8"/>
      <c r="BD13" s="8"/>
      <c r="BE13" s="8"/>
      <c r="BF13" s="8"/>
      <c r="BG13" s="8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X13" s="10"/>
      <c r="CY13" s="10"/>
      <c r="CZ13" s="10"/>
      <c r="DA13" s="10"/>
      <c r="DB13" s="10"/>
      <c r="DC13" s="10"/>
      <c r="DD13" s="10"/>
      <c r="DE13" s="84"/>
      <c r="DF13" s="57"/>
      <c r="DG13" s="57"/>
      <c r="DH13" s="57"/>
      <c r="DI13" s="57"/>
      <c r="DJ13" s="57"/>
      <c r="DK13" s="57"/>
      <c r="DL13" s="57"/>
      <c r="DM13" s="57"/>
      <c r="DN13" s="57"/>
      <c r="DO13" s="74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6"/>
    </row>
    <row r="14" spans="26:136" ht="15" customHeight="1">
      <c r="Z14" s="7"/>
      <c r="AA14" s="7"/>
      <c r="BB14" s="8"/>
      <c r="BC14" s="8"/>
      <c r="BD14" s="8"/>
      <c r="BE14" s="8"/>
      <c r="BF14" s="8"/>
      <c r="BG14" s="8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29" t="s">
        <v>14</v>
      </c>
      <c r="DN14" s="10"/>
      <c r="DO14" s="86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8"/>
    </row>
    <row r="15" spans="26:136" ht="15" customHeight="1">
      <c r="Z15" s="7"/>
      <c r="AA15" s="7"/>
      <c r="BB15" s="8"/>
      <c r="BC15" s="8"/>
      <c r="BD15" s="8"/>
      <c r="BE15" s="8"/>
      <c r="BF15" s="8"/>
      <c r="BG15" s="8"/>
      <c r="BH15" s="9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29" t="s">
        <v>15</v>
      </c>
      <c r="DN15" s="10"/>
      <c r="DO15" s="86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8"/>
    </row>
    <row r="16" spans="42:136" ht="15" customHeight="1" thickBot="1">
      <c r="AP16" s="3"/>
      <c r="AQ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0"/>
      <c r="BE16" s="10"/>
      <c r="BF16" s="10"/>
      <c r="BG16" s="10"/>
      <c r="DG16" s="2"/>
      <c r="DJ16" s="3"/>
      <c r="DM16" s="29" t="s">
        <v>5</v>
      </c>
      <c r="DO16" s="64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6"/>
    </row>
    <row r="17" spans="56:136" ht="9.75" customHeight="1">
      <c r="BD17" s="2"/>
      <c r="BE17" s="2"/>
      <c r="BF17" s="2"/>
      <c r="BG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11"/>
      <c r="DP17" s="2"/>
      <c r="DQ17" s="2"/>
      <c r="DR17" s="2"/>
      <c r="DS17" s="11"/>
      <c r="DT17" s="11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</row>
    <row r="18" spans="57:136" ht="13.5" thickBot="1">
      <c r="BE18" s="10"/>
      <c r="BF18" s="10"/>
      <c r="BG18" s="10"/>
      <c r="BH18" s="10"/>
      <c r="CK18" s="67" t="s">
        <v>6</v>
      </c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 t="s">
        <v>7</v>
      </c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</row>
    <row r="19" spans="85:136" ht="14.25" customHeight="1" thickBot="1">
      <c r="CG19" s="31" t="s">
        <v>18</v>
      </c>
      <c r="CK19" s="62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85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2"/>
      <c r="EF19" s="2"/>
    </row>
    <row r="20" spans="60:136" ht="16.5" customHeight="1">
      <c r="BH20" s="32" t="s">
        <v>19</v>
      </c>
      <c r="CW20" s="13"/>
      <c r="CX20" s="13"/>
      <c r="CY20" s="13"/>
      <c r="CZ20" s="13"/>
      <c r="DA20" s="12"/>
      <c r="DB20" s="12"/>
      <c r="DC20" s="12"/>
      <c r="DD20" s="1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5" customHeight="1">
      <c r="A21" s="27"/>
      <c r="B21" s="26" t="s">
        <v>20</v>
      </c>
      <c r="C21" s="27"/>
      <c r="D21" s="27"/>
      <c r="E21" s="26"/>
      <c r="F21" s="26"/>
      <c r="G21" s="26"/>
      <c r="H21" s="27"/>
      <c r="I21" s="27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</row>
    <row r="22" spans="1:136" ht="24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33" t="s">
        <v>8</v>
      </c>
    </row>
    <row r="23" spans="2:136" ht="15" customHeight="1">
      <c r="B23" s="27" t="s">
        <v>21</v>
      </c>
      <c r="D23" s="4"/>
      <c r="E23" s="4"/>
      <c r="F23" s="4"/>
      <c r="G23" s="4"/>
      <c r="K23" s="4"/>
      <c r="L23" s="4"/>
      <c r="M23" s="4"/>
      <c r="N23" s="4"/>
      <c r="O23" s="4"/>
      <c r="P23" s="4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</row>
    <row r="24" spans="4:136" ht="9" customHeight="1">
      <c r="D24" s="4"/>
      <c r="E24" s="4"/>
      <c r="F24" s="4"/>
      <c r="G24" s="4"/>
      <c r="K24" s="4"/>
      <c r="L24" s="4"/>
      <c r="M24" s="4"/>
      <c r="N24" s="4"/>
      <c r="O24" s="4"/>
      <c r="P24" s="4"/>
      <c r="Q24" s="59" t="s">
        <v>54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</row>
    <row r="25" spans="2:136" ht="15" customHeight="1">
      <c r="B25" s="27" t="s">
        <v>22</v>
      </c>
      <c r="D25" s="4"/>
      <c r="E25" s="4"/>
      <c r="F25" s="4"/>
      <c r="G25" s="4"/>
      <c r="K25" s="4"/>
      <c r="L25" s="4"/>
      <c r="M25" s="4"/>
      <c r="N25" s="4"/>
      <c r="O25" s="4"/>
      <c r="P25" s="4"/>
      <c r="Q25" s="4"/>
      <c r="R25" s="8"/>
      <c r="S25" s="8"/>
      <c r="T25" s="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</row>
    <row r="26" spans="2:136" ht="15" customHeight="1">
      <c r="B26" s="27" t="s">
        <v>62</v>
      </c>
      <c r="D26" s="4"/>
      <c r="E26" s="4"/>
      <c r="F26" s="4"/>
      <c r="G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</row>
    <row r="27" spans="1:136" ht="19.5" customHeight="1">
      <c r="A27" s="70" t="s">
        <v>23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</row>
    <row r="28" spans="1:136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35" t="s">
        <v>24</v>
      </c>
    </row>
    <row r="29" spans="1:136" s="15" customFormat="1" ht="15" customHeight="1">
      <c r="A29" s="16"/>
      <c r="B29" s="16"/>
      <c r="C29" s="16"/>
      <c r="D29" s="36" t="s">
        <v>45</v>
      </c>
      <c r="E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</row>
    <row r="30" spans="1:136" s="22" customFormat="1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7"/>
      <c r="BR30" s="17"/>
      <c r="BS30" s="17"/>
      <c r="BT30" s="17"/>
      <c r="BU30" s="17"/>
      <c r="BV30" s="18"/>
      <c r="BW30" s="18"/>
      <c r="BX30" s="19"/>
      <c r="BY30" s="19"/>
      <c r="BZ30" s="20"/>
      <c r="CA30" s="20"/>
      <c r="CB30" s="20"/>
      <c r="CC30" s="20"/>
      <c r="CD30" s="20"/>
      <c r="CE30" s="20"/>
      <c r="CF30" s="20"/>
      <c r="CG30" s="20"/>
      <c r="CH30" s="20"/>
      <c r="CI30" s="17"/>
      <c r="CJ30" s="17"/>
      <c r="CK30" s="17"/>
      <c r="CL30" s="17"/>
      <c r="CM30" s="17"/>
      <c r="CN30" s="18"/>
      <c r="CO30" s="18"/>
      <c r="CP30" s="19"/>
      <c r="CQ30" s="19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</row>
    <row r="31" spans="1:136" s="22" customFormat="1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36" t="s">
        <v>55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7"/>
      <c r="BR31" s="17"/>
      <c r="BS31" s="17"/>
      <c r="BT31" s="17"/>
      <c r="BU31" s="17"/>
      <c r="BV31" s="19"/>
      <c r="BW31" s="19"/>
      <c r="BX31" s="19"/>
      <c r="BY31" s="19"/>
      <c r="BZ31" s="20"/>
      <c r="CA31" s="20"/>
      <c r="CB31" s="20"/>
      <c r="CC31" s="20"/>
      <c r="CD31" s="20"/>
      <c r="CE31" s="20"/>
      <c r="CF31" s="20"/>
      <c r="CG31" s="20"/>
      <c r="CH31" s="20"/>
      <c r="CI31" s="17"/>
      <c r="CJ31" s="17"/>
      <c r="CK31" s="17"/>
      <c r="CL31" s="17"/>
      <c r="CM31" s="17"/>
      <c r="CN31" s="19"/>
      <c r="CO31" s="19"/>
      <c r="CP31" s="19"/>
      <c r="CQ31" s="19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</row>
    <row r="32" spans="1:136" s="14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12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39"/>
      <c r="CI32" s="12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39"/>
      <c r="DE32" s="39"/>
      <c r="DF32" s="39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</row>
    <row r="33" spans="1:136" s="22" customFormat="1" ht="9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59" t="s">
        <v>56</v>
      </c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23"/>
      <c r="CI33" s="23"/>
      <c r="CJ33" s="59" t="s">
        <v>57</v>
      </c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23"/>
      <c r="DE33" s="23"/>
      <c r="DF33" s="23"/>
      <c r="DG33" s="59" t="s">
        <v>58</v>
      </c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</row>
    <row r="34" spans="1:136" s="14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39"/>
      <c r="CI34" s="12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39"/>
      <c r="DE34" s="39"/>
      <c r="DF34" s="39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</row>
    <row r="35" spans="1:136" s="22" customFormat="1" ht="9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59" t="s">
        <v>56</v>
      </c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23"/>
      <c r="CI35" s="23"/>
      <c r="CJ35" s="59" t="s">
        <v>57</v>
      </c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23"/>
      <c r="DE35" s="23"/>
      <c r="DF35" s="23"/>
      <c r="DG35" s="59" t="s">
        <v>58</v>
      </c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</row>
    <row r="36" spans="1:136" s="14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39"/>
      <c r="CI36" s="12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39"/>
      <c r="DE36" s="39"/>
      <c r="DF36" s="39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</row>
    <row r="37" spans="1:136" s="22" customFormat="1" ht="9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59" t="s">
        <v>56</v>
      </c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23"/>
      <c r="CI37" s="23"/>
      <c r="CJ37" s="59" t="s">
        <v>57</v>
      </c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23"/>
      <c r="DE37" s="23"/>
      <c r="DF37" s="23"/>
      <c r="DG37" s="59" t="s">
        <v>58</v>
      </c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</row>
    <row r="38" spans="1:136" s="22" customFormat="1" ht="9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3"/>
      <c r="CI38" s="23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3"/>
      <c r="DE38" s="23"/>
      <c r="DF38" s="23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</row>
    <row r="39" spans="1:136" s="22" customFormat="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8" t="s">
        <v>63</v>
      </c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</row>
  </sheetData>
  <sheetProtection/>
  <mergeCells count="48">
    <mergeCell ref="BR33:CG33"/>
    <mergeCell ref="CJ33:DC33"/>
    <mergeCell ref="DG33:EF33"/>
    <mergeCell ref="U25:EF25"/>
    <mergeCell ref="U26:EF26"/>
    <mergeCell ref="BR32:CG32"/>
    <mergeCell ref="CJ32:DC32"/>
    <mergeCell ref="DG32:EF32"/>
    <mergeCell ref="CJ36:DC36"/>
    <mergeCell ref="DG36:EF36"/>
    <mergeCell ref="BR35:CG35"/>
    <mergeCell ref="DO4:EF4"/>
    <mergeCell ref="DO9:EF10"/>
    <mergeCell ref="DO6:EF6"/>
    <mergeCell ref="DO7:EF8"/>
    <mergeCell ref="DO5:EF5"/>
    <mergeCell ref="A22:EE22"/>
    <mergeCell ref="Q23:EF23"/>
    <mergeCell ref="DO15:EF15"/>
    <mergeCell ref="A6:DA6"/>
    <mergeCell ref="CN9:DM10"/>
    <mergeCell ref="BR37:CG37"/>
    <mergeCell ref="CJ37:DC37"/>
    <mergeCell ref="DG37:EF37"/>
    <mergeCell ref="DO14:EF14"/>
    <mergeCell ref="CJ35:DC35"/>
    <mergeCell ref="DG35:EF35"/>
    <mergeCell ref="BR36:CG36"/>
    <mergeCell ref="A9:CM9"/>
    <mergeCell ref="A7:CM7"/>
    <mergeCell ref="AQ12:DD12"/>
    <mergeCell ref="A27:EF27"/>
    <mergeCell ref="A8:DN8"/>
    <mergeCell ref="DO12:EF13"/>
    <mergeCell ref="DO11:EF11"/>
    <mergeCell ref="DE11:DN11"/>
    <mergeCell ref="DE12:DN13"/>
    <mergeCell ref="DA19:DQ19"/>
    <mergeCell ref="AQ11:DD11"/>
    <mergeCell ref="Q24:EF24"/>
    <mergeCell ref="BR34:CG34"/>
    <mergeCell ref="CJ34:DC34"/>
    <mergeCell ref="DG34:EF34"/>
    <mergeCell ref="CK19:CZ19"/>
    <mergeCell ref="DO16:EF16"/>
    <mergeCell ref="DA18:DQ18"/>
    <mergeCell ref="CK18:CZ18"/>
    <mergeCell ref="U21:EF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30"/>
  <sheetViews>
    <sheetView tabSelected="1" zoomScalePageLayoutView="0" workbookViewId="0" topLeftCell="A1">
      <selection activeCell="Q21" sqref="Q21"/>
    </sheetView>
  </sheetViews>
  <sheetFormatPr defaultColWidth="8.00390625" defaultRowHeight="14.25"/>
  <cols>
    <col min="1" max="1" width="4.50390625" style="43" customWidth="1"/>
    <col min="2" max="2" width="13.625" style="43" customWidth="1"/>
    <col min="3" max="3" width="10.25390625" style="43" customWidth="1"/>
    <col min="4" max="4" width="5.875" style="43" customWidth="1"/>
    <col min="5" max="5" width="6.50390625" style="43" customWidth="1"/>
    <col min="6" max="6" width="6.25390625" style="43" customWidth="1"/>
    <col min="7" max="7" width="3.625" style="43" customWidth="1"/>
    <col min="8" max="8" width="6.375" style="43" customWidth="1"/>
    <col min="9" max="9" width="7.625" style="43" customWidth="1"/>
    <col min="10" max="10" width="11.625" style="43" customWidth="1"/>
    <col min="11" max="11" width="13.625" style="43" customWidth="1"/>
    <col min="12" max="12" width="9.00390625" style="43" customWidth="1"/>
    <col min="13" max="13" width="9.75390625" style="43" customWidth="1"/>
    <col min="14" max="14" width="6.00390625" style="43" customWidth="1"/>
    <col min="15" max="15" width="12.125" style="43" customWidth="1"/>
    <col min="16" max="16" width="8.00390625" style="43" customWidth="1"/>
    <col min="17" max="17" width="9.625" style="43" customWidth="1"/>
    <col min="18" max="18" width="16.50390625" style="43" customWidth="1"/>
    <col min="19" max="19" width="11.00390625" style="43" customWidth="1"/>
    <col min="20" max="20" width="9.00390625" style="43" customWidth="1"/>
    <col min="21" max="21" width="8.875" style="43" customWidth="1"/>
    <col min="22" max="16384" width="8.00390625" style="43" customWidth="1"/>
  </cols>
  <sheetData>
    <row r="1" spans="1:20" ht="15.75" thickBot="1">
      <c r="A1" s="44" t="s">
        <v>66</v>
      </c>
      <c r="D1" s="99" t="s">
        <v>94</v>
      </c>
      <c r="E1" s="100"/>
      <c r="I1" s="96" t="s">
        <v>67</v>
      </c>
      <c r="J1" s="96" t="s">
        <v>68</v>
      </c>
      <c r="K1" s="104" t="s">
        <v>69</v>
      </c>
      <c r="L1" s="105"/>
      <c r="M1" s="106"/>
      <c r="N1" s="104" t="s">
        <v>70</v>
      </c>
      <c r="O1" s="105"/>
      <c r="P1" s="106"/>
      <c r="T1" s="29" t="s">
        <v>25</v>
      </c>
    </row>
    <row r="2" spans="5:16" ht="21.75" customHeight="1" thickBot="1">
      <c r="E2" s="45"/>
      <c r="I2" s="97"/>
      <c r="J2" s="97"/>
      <c r="K2" s="107"/>
      <c r="L2" s="108"/>
      <c r="M2" s="109"/>
      <c r="N2" s="107"/>
      <c r="O2" s="108"/>
      <c r="P2" s="109"/>
    </row>
    <row r="3" spans="5:16" s="50" customFormat="1" ht="13.5" thickBot="1">
      <c r="E3" s="51"/>
      <c r="I3" s="52"/>
      <c r="J3" s="52"/>
      <c r="K3" s="110"/>
      <c r="L3" s="111"/>
      <c r="M3" s="112"/>
      <c r="N3" s="101"/>
      <c r="O3" s="102"/>
      <c r="P3" s="103"/>
    </row>
    <row r="5" spans="1:26" ht="31.5">
      <c r="A5" s="46" t="s">
        <v>71</v>
      </c>
      <c r="B5" s="98" t="s">
        <v>59</v>
      </c>
      <c r="C5" s="98"/>
      <c r="D5" s="98"/>
      <c r="E5" s="98"/>
      <c r="F5" s="98" t="s">
        <v>65</v>
      </c>
      <c r="G5" s="98"/>
      <c r="H5" s="98"/>
      <c r="I5" s="46" t="s">
        <v>74</v>
      </c>
      <c r="J5" s="98" t="s">
        <v>27</v>
      </c>
      <c r="K5" s="98"/>
      <c r="L5" s="98"/>
      <c r="M5" s="98"/>
      <c r="N5" s="98" t="s">
        <v>29</v>
      </c>
      <c r="O5" s="98"/>
      <c r="P5" s="98" t="s">
        <v>64</v>
      </c>
      <c r="Q5" s="98"/>
      <c r="R5" s="46" t="s">
        <v>69</v>
      </c>
      <c r="S5" s="46" t="s">
        <v>70</v>
      </c>
      <c r="T5" s="46" t="s">
        <v>77</v>
      </c>
      <c r="U5" s="47" t="s">
        <v>78</v>
      </c>
      <c r="V5" s="47" t="s">
        <v>79</v>
      </c>
      <c r="W5" s="47" t="s">
        <v>80</v>
      </c>
      <c r="X5" s="47" t="s">
        <v>98</v>
      </c>
      <c r="Y5" s="47" t="s">
        <v>99</v>
      </c>
      <c r="Z5" s="47" t="s">
        <v>81</v>
      </c>
    </row>
    <row r="6" spans="1:26" ht="52.5">
      <c r="A6" s="46"/>
      <c r="B6" s="46" t="s">
        <v>72</v>
      </c>
      <c r="C6" s="46" t="s">
        <v>73</v>
      </c>
      <c r="D6" s="46" t="s">
        <v>67</v>
      </c>
      <c r="E6" s="46" t="s">
        <v>68</v>
      </c>
      <c r="F6" s="46" t="s">
        <v>30</v>
      </c>
      <c r="G6" s="46" t="s">
        <v>4</v>
      </c>
      <c r="H6" s="46" t="s">
        <v>3</v>
      </c>
      <c r="I6" s="46"/>
      <c r="J6" s="46" t="s">
        <v>75</v>
      </c>
      <c r="K6" s="46" t="s">
        <v>82</v>
      </c>
      <c r="L6" s="46" t="s">
        <v>76</v>
      </c>
      <c r="M6" s="46" t="s">
        <v>26</v>
      </c>
      <c r="N6" s="46" t="s">
        <v>47</v>
      </c>
      <c r="O6" s="46" t="s">
        <v>28</v>
      </c>
      <c r="P6" s="46" t="s">
        <v>47</v>
      </c>
      <c r="Q6" s="46" t="s">
        <v>28</v>
      </c>
      <c r="R6" s="46"/>
      <c r="S6" s="46"/>
      <c r="T6" s="46"/>
      <c r="U6" s="47"/>
      <c r="V6" s="47"/>
      <c r="W6" s="47"/>
      <c r="X6" s="47"/>
      <c r="Y6" s="47"/>
      <c r="Z6" s="47"/>
    </row>
    <row r="7" spans="1:26" s="49" customFormat="1" ht="12.75">
      <c r="A7" s="48">
        <v>1</v>
      </c>
      <c r="B7" s="48">
        <f aca="true" t="shared" si="0" ref="B7:S7">A7+1</f>
        <v>2</v>
      </c>
      <c r="C7" s="48">
        <f t="shared" si="0"/>
        <v>3</v>
      </c>
      <c r="D7" s="48">
        <f t="shared" si="0"/>
        <v>4</v>
      </c>
      <c r="E7" s="48">
        <f t="shared" si="0"/>
        <v>5</v>
      </c>
      <c r="F7" s="48">
        <f t="shared" si="0"/>
        <v>6</v>
      </c>
      <c r="G7" s="48">
        <f t="shared" si="0"/>
        <v>7</v>
      </c>
      <c r="H7" s="48">
        <f t="shared" si="0"/>
        <v>8</v>
      </c>
      <c r="I7" s="48">
        <f t="shared" si="0"/>
        <v>9</v>
      </c>
      <c r="J7" s="48">
        <f t="shared" si="0"/>
        <v>10</v>
      </c>
      <c r="K7" s="48">
        <f t="shared" si="0"/>
        <v>11</v>
      </c>
      <c r="L7" s="48">
        <f t="shared" si="0"/>
        <v>12</v>
      </c>
      <c r="M7" s="48">
        <f t="shared" si="0"/>
        <v>13</v>
      </c>
      <c r="N7" s="48">
        <f t="shared" si="0"/>
        <v>14</v>
      </c>
      <c r="O7" s="48">
        <f t="shared" si="0"/>
        <v>15</v>
      </c>
      <c r="P7" s="48">
        <f t="shared" si="0"/>
        <v>16</v>
      </c>
      <c r="Q7" s="48">
        <f t="shared" si="0"/>
        <v>17</v>
      </c>
      <c r="R7" s="48">
        <f t="shared" si="0"/>
        <v>18</v>
      </c>
      <c r="S7" s="48">
        <f t="shared" si="0"/>
        <v>19</v>
      </c>
      <c r="T7" s="48">
        <f>Q7+1</f>
        <v>18</v>
      </c>
      <c r="U7" s="48">
        <f aca="true" t="shared" si="1" ref="U7:Z7">T7+1</f>
        <v>19</v>
      </c>
      <c r="V7" s="48">
        <f t="shared" si="1"/>
        <v>20</v>
      </c>
      <c r="W7" s="48">
        <f t="shared" si="1"/>
        <v>21</v>
      </c>
      <c r="X7" s="48">
        <f t="shared" si="1"/>
        <v>22</v>
      </c>
      <c r="Y7" s="48">
        <f t="shared" si="1"/>
        <v>23</v>
      </c>
      <c r="Z7" s="48">
        <f t="shared" si="1"/>
        <v>24</v>
      </c>
    </row>
    <row r="8" spans="1:26" s="49" customFormat="1" ht="12.75">
      <c r="A8" s="48">
        <v>1</v>
      </c>
      <c r="B8" s="48" t="s">
        <v>87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>
        <f aca="true" t="shared" si="2" ref="N8:N19">IF(J8="-",0,1)</f>
        <v>1</v>
      </c>
      <c r="O8" s="56"/>
      <c r="P8" s="48"/>
      <c r="Q8" s="48"/>
      <c r="R8" s="53"/>
      <c r="S8" s="48"/>
      <c r="T8" s="48"/>
      <c r="U8" s="48"/>
      <c r="V8" s="48"/>
      <c r="W8" s="48"/>
      <c r="X8" s="48"/>
      <c r="Y8" s="48"/>
      <c r="Z8" s="48"/>
    </row>
    <row r="9" spans="1:26" s="49" customFormat="1" ht="12.75">
      <c r="A9" s="48">
        <v>2</v>
      </c>
      <c r="B9" s="48" t="s">
        <v>83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>
        <f t="shared" si="2"/>
        <v>1</v>
      </c>
      <c r="O9" s="56"/>
      <c r="P9" s="48"/>
      <c r="Q9" s="48"/>
      <c r="R9" s="53"/>
      <c r="S9" s="48"/>
      <c r="T9" s="48"/>
      <c r="U9" s="48"/>
      <c r="V9" s="48"/>
      <c r="W9" s="48"/>
      <c r="X9" s="48"/>
      <c r="Y9" s="48"/>
      <c r="Z9" s="48"/>
    </row>
    <row r="10" spans="1:26" s="49" customFormat="1" ht="12.75">
      <c r="A10" s="48">
        <v>3</v>
      </c>
      <c r="B10" s="48" t="s">
        <v>84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>
        <f t="shared" si="2"/>
        <v>1</v>
      </c>
      <c r="O10" s="56"/>
      <c r="P10" s="48"/>
      <c r="Q10" s="48"/>
      <c r="R10" s="53"/>
      <c r="S10" s="48"/>
      <c r="T10" s="48"/>
      <c r="U10" s="48"/>
      <c r="V10" s="48"/>
      <c r="W10" s="48"/>
      <c r="X10" s="48"/>
      <c r="Y10" s="48"/>
      <c r="Z10" s="48"/>
    </row>
    <row r="11" spans="1:26" s="49" customFormat="1" ht="12.75">
      <c r="A11" s="48">
        <v>4</v>
      </c>
      <c r="B11" s="48" t="s">
        <v>85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>
        <f t="shared" si="2"/>
        <v>1</v>
      </c>
      <c r="O11" s="56"/>
      <c r="P11" s="48"/>
      <c r="Q11" s="48"/>
      <c r="R11" s="53"/>
      <c r="S11" s="48"/>
      <c r="T11" s="48"/>
      <c r="U11" s="48"/>
      <c r="V11" s="48"/>
      <c r="W11" s="48"/>
      <c r="X11" s="48"/>
      <c r="Y11" s="48"/>
      <c r="Z11" s="48"/>
    </row>
    <row r="12" spans="1:26" s="49" customFormat="1" ht="12.75">
      <c r="A12" s="48">
        <v>5</v>
      </c>
      <c r="B12" s="48" t="s">
        <v>86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>
        <f t="shared" si="2"/>
        <v>1</v>
      </c>
      <c r="O12" s="56"/>
      <c r="P12" s="48"/>
      <c r="Q12" s="48"/>
      <c r="R12" s="53"/>
      <c r="S12" s="48"/>
      <c r="T12" s="48"/>
      <c r="U12" s="48"/>
      <c r="V12" s="48"/>
      <c r="W12" s="48"/>
      <c r="X12" s="48"/>
      <c r="Y12" s="48"/>
      <c r="Z12" s="48"/>
    </row>
    <row r="13" spans="1:26" s="49" customFormat="1" ht="13.5" thickBot="1">
      <c r="A13" s="48">
        <v>6</v>
      </c>
      <c r="B13" s="54" t="s">
        <v>88</v>
      </c>
      <c r="C13" s="55"/>
      <c r="D13" s="54"/>
      <c r="E13" s="48"/>
      <c r="F13" s="54"/>
      <c r="G13" s="54"/>
      <c r="H13" s="54"/>
      <c r="I13" s="54"/>
      <c r="J13" s="54"/>
      <c r="K13" s="54"/>
      <c r="L13" s="54"/>
      <c r="M13" s="54"/>
      <c r="N13" s="48">
        <f t="shared" si="2"/>
        <v>1</v>
      </c>
      <c r="O13" s="56"/>
      <c r="P13" s="54"/>
      <c r="Q13" s="54"/>
      <c r="R13" s="53"/>
      <c r="S13" s="54"/>
      <c r="T13" s="54"/>
      <c r="U13" s="54"/>
      <c r="V13" s="54"/>
      <c r="W13" s="54"/>
      <c r="X13" s="54"/>
      <c r="Y13" s="54"/>
      <c r="Z13" s="54"/>
    </row>
    <row r="14" spans="1:26" s="49" customFormat="1" ht="12.75">
      <c r="A14" s="48">
        <v>7</v>
      </c>
      <c r="B14" s="48" t="s">
        <v>87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>
        <f t="shared" si="2"/>
        <v>1</v>
      </c>
      <c r="O14" s="56"/>
      <c r="P14" s="48"/>
      <c r="Q14" s="48"/>
      <c r="R14" s="53"/>
      <c r="S14" s="48"/>
      <c r="T14" s="48"/>
      <c r="U14" s="48"/>
      <c r="V14" s="48"/>
      <c r="W14" s="48"/>
      <c r="X14" s="48"/>
      <c r="Y14" s="48"/>
      <c r="Z14" s="48"/>
    </row>
    <row r="15" spans="1:26" s="49" customFormat="1" ht="12.75">
      <c r="A15" s="48">
        <v>8</v>
      </c>
      <c r="B15" s="48" t="s">
        <v>83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>
        <f t="shared" si="2"/>
        <v>1</v>
      </c>
      <c r="O15" s="56"/>
      <c r="P15" s="48"/>
      <c r="Q15" s="48"/>
      <c r="R15" s="53"/>
      <c r="S15" s="48"/>
      <c r="T15" s="48"/>
      <c r="U15" s="48"/>
      <c r="V15" s="48"/>
      <c r="W15" s="48"/>
      <c r="X15" s="48"/>
      <c r="Y15" s="48"/>
      <c r="Z15" s="48"/>
    </row>
    <row r="16" spans="1:26" s="49" customFormat="1" ht="12.75">
      <c r="A16" s="48">
        <v>9</v>
      </c>
      <c r="B16" s="48" t="s">
        <v>84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f t="shared" si="2"/>
        <v>1</v>
      </c>
      <c r="O16" s="56"/>
      <c r="P16" s="48"/>
      <c r="Q16" s="48"/>
      <c r="R16" s="53"/>
      <c r="S16" s="48"/>
      <c r="T16" s="48"/>
      <c r="U16" s="48"/>
      <c r="V16" s="48"/>
      <c r="W16" s="48"/>
      <c r="X16" s="48"/>
      <c r="Y16" s="48"/>
      <c r="Z16" s="48"/>
    </row>
    <row r="17" spans="1:26" s="49" customFormat="1" ht="12.75">
      <c r="A17" s="48">
        <v>10</v>
      </c>
      <c r="B17" s="48" t="s">
        <v>85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>
        <f t="shared" si="2"/>
        <v>1</v>
      </c>
      <c r="O17" s="56"/>
      <c r="P17" s="48"/>
      <c r="Q17" s="48"/>
      <c r="R17" s="53"/>
      <c r="S17" s="48"/>
      <c r="T17" s="48"/>
      <c r="U17" s="48"/>
      <c r="V17" s="48"/>
      <c r="W17" s="48"/>
      <c r="X17" s="48"/>
      <c r="Y17" s="48"/>
      <c r="Z17" s="48"/>
    </row>
    <row r="18" spans="1:26" s="49" customFormat="1" ht="12.75">
      <c r="A18" s="48">
        <v>11</v>
      </c>
      <c r="B18" s="48" t="s">
        <v>86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>
        <f t="shared" si="2"/>
        <v>1</v>
      </c>
      <c r="O18" s="56"/>
      <c r="P18" s="48"/>
      <c r="Q18" s="48"/>
      <c r="R18" s="53"/>
      <c r="S18" s="48"/>
      <c r="T18" s="48"/>
      <c r="U18" s="48"/>
      <c r="V18" s="48"/>
      <c r="W18" s="48"/>
      <c r="X18" s="48"/>
      <c r="Y18" s="48"/>
      <c r="Z18" s="48"/>
    </row>
    <row r="19" spans="1:26" s="49" customFormat="1" ht="13.5" thickBot="1">
      <c r="A19" s="48">
        <v>12</v>
      </c>
      <c r="B19" s="54" t="s">
        <v>88</v>
      </c>
      <c r="C19" s="55"/>
      <c r="D19" s="54"/>
      <c r="E19" s="48"/>
      <c r="F19" s="54"/>
      <c r="G19" s="54"/>
      <c r="H19" s="54"/>
      <c r="I19" s="54"/>
      <c r="J19" s="54"/>
      <c r="K19" s="54"/>
      <c r="L19" s="54"/>
      <c r="M19" s="54"/>
      <c r="N19" s="48">
        <f t="shared" si="2"/>
        <v>1</v>
      </c>
      <c r="O19" s="56"/>
      <c r="P19" s="54"/>
      <c r="Q19" s="54"/>
      <c r="R19" s="53"/>
      <c r="S19" s="54"/>
      <c r="T19" s="54"/>
      <c r="U19" s="54"/>
      <c r="V19" s="54"/>
      <c r="W19" s="54"/>
      <c r="X19" s="54"/>
      <c r="Y19" s="54"/>
      <c r="Z19" s="54"/>
    </row>
    <row r="20" spans="1:26" s="49" customFormat="1" ht="12.75">
      <c r="A20" s="48">
        <v>13</v>
      </c>
      <c r="B20" s="48" t="s">
        <v>87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>
        <f aca="true" t="shared" si="3" ref="N20:N31">IF(J20="-",0,1)</f>
        <v>1</v>
      </c>
      <c r="O20" s="56"/>
      <c r="P20" s="48"/>
      <c r="Q20" s="48"/>
      <c r="R20" s="53"/>
      <c r="S20" s="48"/>
      <c r="T20" s="48"/>
      <c r="U20" s="48"/>
      <c r="V20" s="48"/>
      <c r="W20" s="48"/>
      <c r="X20" s="48"/>
      <c r="Y20" s="48"/>
      <c r="Z20" s="48"/>
    </row>
    <row r="21" spans="1:26" s="49" customFormat="1" ht="12.75">
      <c r="A21" s="48">
        <v>14</v>
      </c>
      <c r="B21" s="48" t="s">
        <v>83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>
        <f t="shared" si="3"/>
        <v>1</v>
      </c>
      <c r="O21" s="56"/>
      <c r="P21" s="48"/>
      <c r="Q21" s="48"/>
      <c r="R21" s="53"/>
      <c r="S21" s="48"/>
      <c r="T21" s="48"/>
      <c r="U21" s="48"/>
      <c r="V21" s="48"/>
      <c r="W21" s="48"/>
      <c r="X21" s="48"/>
      <c r="Y21" s="48"/>
      <c r="Z21" s="48"/>
    </row>
    <row r="22" spans="1:26" s="49" customFormat="1" ht="12.75">
      <c r="A22" s="48">
        <v>15</v>
      </c>
      <c r="B22" s="48" t="s">
        <v>84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>
        <f t="shared" si="3"/>
        <v>1</v>
      </c>
      <c r="O22" s="56"/>
      <c r="P22" s="48"/>
      <c r="Q22" s="48"/>
      <c r="R22" s="53"/>
      <c r="S22" s="48"/>
      <c r="T22" s="48"/>
      <c r="U22" s="48"/>
      <c r="V22" s="48"/>
      <c r="W22" s="48"/>
      <c r="X22" s="48"/>
      <c r="Y22" s="48"/>
      <c r="Z22" s="48"/>
    </row>
    <row r="23" spans="1:26" s="49" customFormat="1" ht="12.75">
      <c r="A23" s="48">
        <v>16</v>
      </c>
      <c r="B23" s="48" t="s">
        <v>85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>
        <f t="shared" si="3"/>
        <v>1</v>
      </c>
      <c r="O23" s="56"/>
      <c r="P23" s="48"/>
      <c r="Q23" s="48"/>
      <c r="R23" s="53"/>
      <c r="S23" s="48"/>
      <c r="T23" s="48"/>
      <c r="U23" s="48"/>
      <c r="V23" s="48"/>
      <c r="W23" s="48"/>
      <c r="X23" s="48"/>
      <c r="Y23" s="48"/>
      <c r="Z23" s="48"/>
    </row>
    <row r="24" spans="1:26" s="49" customFormat="1" ht="12.75">
      <c r="A24" s="48">
        <v>17</v>
      </c>
      <c r="B24" s="48" t="s">
        <v>86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>
        <f t="shared" si="3"/>
        <v>1</v>
      </c>
      <c r="O24" s="56"/>
      <c r="P24" s="48"/>
      <c r="Q24" s="48"/>
      <c r="R24" s="53"/>
      <c r="S24" s="48"/>
      <c r="T24" s="48"/>
      <c r="U24" s="48"/>
      <c r="V24" s="48"/>
      <c r="W24" s="48"/>
      <c r="X24" s="48"/>
      <c r="Y24" s="48"/>
      <c r="Z24" s="48"/>
    </row>
    <row r="25" spans="1:26" s="49" customFormat="1" ht="13.5" thickBot="1">
      <c r="A25" s="48">
        <v>18</v>
      </c>
      <c r="B25" s="54" t="s">
        <v>88</v>
      </c>
      <c r="C25" s="55"/>
      <c r="D25" s="54"/>
      <c r="E25" s="48"/>
      <c r="F25" s="54"/>
      <c r="G25" s="54"/>
      <c r="H25" s="54"/>
      <c r="I25" s="54"/>
      <c r="J25" s="54"/>
      <c r="K25" s="54"/>
      <c r="L25" s="54"/>
      <c r="M25" s="54"/>
      <c r="N25" s="48">
        <f t="shared" si="3"/>
        <v>1</v>
      </c>
      <c r="O25" s="56"/>
      <c r="P25" s="54"/>
      <c r="Q25" s="54"/>
      <c r="R25" s="53"/>
      <c r="S25" s="54"/>
      <c r="T25" s="54"/>
      <c r="U25" s="54"/>
      <c r="V25" s="54"/>
      <c r="W25" s="54"/>
      <c r="X25" s="54"/>
      <c r="Y25" s="54"/>
      <c r="Z25" s="54"/>
    </row>
    <row r="26" spans="1:26" s="49" customFormat="1" ht="12.75">
      <c r="A26" s="48">
        <v>19</v>
      </c>
      <c r="B26" s="48" t="s">
        <v>87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>
        <f t="shared" si="3"/>
        <v>1</v>
      </c>
      <c r="O26" s="56"/>
      <c r="P26" s="48"/>
      <c r="Q26" s="48"/>
      <c r="R26" s="53"/>
      <c r="S26" s="48"/>
      <c r="T26" s="48"/>
      <c r="U26" s="48"/>
      <c r="V26" s="48"/>
      <c r="W26" s="48"/>
      <c r="X26" s="48"/>
      <c r="Y26" s="48"/>
      <c r="Z26" s="48"/>
    </row>
    <row r="27" spans="1:26" s="49" customFormat="1" ht="12.75">
      <c r="A27" s="48">
        <v>20</v>
      </c>
      <c r="B27" s="48" t="s">
        <v>83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>
        <f t="shared" si="3"/>
        <v>1</v>
      </c>
      <c r="O27" s="56"/>
      <c r="P27" s="48"/>
      <c r="Q27" s="48"/>
      <c r="R27" s="53"/>
      <c r="S27" s="48"/>
      <c r="T27" s="48"/>
      <c r="U27" s="48"/>
      <c r="V27" s="48"/>
      <c r="W27" s="48"/>
      <c r="X27" s="48"/>
      <c r="Y27" s="48"/>
      <c r="Z27" s="48"/>
    </row>
    <row r="28" spans="1:26" s="49" customFormat="1" ht="12.75">
      <c r="A28" s="48">
        <v>21</v>
      </c>
      <c r="B28" s="48" t="s">
        <v>84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>
        <f t="shared" si="3"/>
        <v>1</v>
      </c>
      <c r="O28" s="56"/>
      <c r="P28" s="48"/>
      <c r="Q28" s="48"/>
      <c r="R28" s="53"/>
      <c r="S28" s="48"/>
      <c r="T28" s="48"/>
      <c r="U28" s="48"/>
      <c r="V28" s="48"/>
      <c r="W28" s="48"/>
      <c r="X28" s="48"/>
      <c r="Y28" s="48"/>
      <c r="Z28" s="48"/>
    </row>
    <row r="29" spans="1:26" s="49" customFormat="1" ht="12.75">
      <c r="A29" s="48">
        <v>22</v>
      </c>
      <c r="B29" s="48" t="s">
        <v>85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>
        <f t="shared" si="3"/>
        <v>1</v>
      </c>
      <c r="O29" s="56"/>
      <c r="P29" s="48"/>
      <c r="Q29" s="48"/>
      <c r="R29" s="53"/>
      <c r="S29" s="48"/>
      <c r="T29" s="48"/>
      <c r="U29" s="48"/>
      <c r="V29" s="48"/>
      <c r="W29" s="48"/>
      <c r="X29" s="48"/>
      <c r="Y29" s="48"/>
      <c r="Z29" s="48"/>
    </row>
    <row r="30" spans="1:26" s="49" customFormat="1" ht="12.75">
      <c r="A30" s="48">
        <v>23</v>
      </c>
      <c r="B30" s="48" t="s">
        <v>86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>
        <f t="shared" si="3"/>
        <v>1</v>
      </c>
      <c r="O30" s="56"/>
      <c r="P30" s="48"/>
      <c r="Q30" s="48"/>
      <c r="R30" s="53"/>
      <c r="S30" s="48"/>
      <c r="T30" s="48"/>
      <c r="U30" s="48"/>
      <c r="V30" s="48"/>
      <c r="W30" s="48"/>
      <c r="X30" s="48"/>
      <c r="Y30" s="48"/>
      <c r="Z30" s="48"/>
    </row>
    <row r="31" spans="1:26" s="49" customFormat="1" ht="13.5" thickBot="1">
      <c r="A31" s="48">
        <v>24</v>
      </c>
      <c r="B31" s="54" t="s">
        <v>88</v>
      </c>
      <c r="C31" s="55"/>
      <c r="D31" s="54"/>
      <c r="E31" s="48"/>
      <c r="F31" s="54"/>
      <c r="G31" s="54"/>
      <c r="H31" s="54"/>
      <c r="I31" s="54"/>
      <c r="J31" s="54"/>
      <c r="K31" s="54"/>
      <c r="L31" s="54"/>
      <c r="M31" s="54"/>
      <c r="N31" s="48">
        <f t="shared" si="3"/>
        <v>1</v>
      </c>
      <c r="O31" s="56"/>
      <c r="P31" s="54"/>
      <c r="Q31" s="54"/>
      <c r="R31" s="53"/>
      <c r="S31" s="54"/>
      <c r="T31" s="54"/>
      <c r="U31" s="54"/>
      <c r="V31" s="54"/>
      <c r="W31" s="54"/>
      <c r="X31" s="54"/>
      <c r="Y31" s="54"/>
      <c r="Z31" s="54"/>
    </row>
    <row r="32" spans="1:26" s="49" customFormat="1" ht="12.75">
      <c r="A32" s="48">
        <v>25</v>
      </c>
      <c r="B32" s="48" t="s">
        <v>87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>
        <f aca="true" t="shared" si="4" ref="N32:N43">IF(J32="-",0,1)</f>
        <v>1</v>
      </c>
      <c r="O32" s="56"/>
      <c r="P32" s="48"/>
      <c r="Q32" s="48"/>
      <c r="R32" s="53"/>
      <c r="S32" s="48"/>
      <c r="T32" s="48"/>
      <c r="U32" s="48"/>
      <c r="V32" s="48"/>
      <c r="W32" s="48"/>
      <c r="X32" s="48"/>
      <c r="Y32" s="48"/>
      <c r="Z32" s="48"/>
    </row>
    <row r="33" spans="1:26" s="49" customFormat="1" ht="12.75">
      <c r="A33" s="48">
        <v>26</v>
      </c>
      <c r="B33" s="48" t="s">
        <v>83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>
        <f t="shared" si="4"/>
        <v>1</v>
      </c>
      <c r="O33" s="56"/>
      <c r="P33" s="48"/>
      <c r="Q33" s="48"/>
      <c r="R33" s="53"/>
      <c r="S33" s="48"/>
      <c r="T33" s="48"/>
      <c r="U33" s="48"/>
      <c r="V33" s="48"/>
      <c r="W33" s="48"/>
      <c r="X33" s="48"/>
      <c r="Y33" s="48"/>
      <c r="Z33" s="48"/>
    </row>
    <row r="34" spans="1:26" s="49" customFormat="1" ht="12.75">
      <c r="A34" s="48">
        <v>27</v>
      </c>
      <c r="B34" s="48" t="s">
        <v>84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>
        <f t="shared" si="4"/>
        <v>1</v>
      </c>
      <c r="O34" s="56"/>
      <c r="P34" s="48"/>
      <c r="Q34" s="48"/>
      <c r="R34" s="53"/>
      <c r="S34" s="48"/>
      <c r="T34" s="48"/>
      <c r="U34" s="48"/>
      <c r="V34" s="48"/>
      <c r="W34" s="48"/>
      <c r="X34" s="48"/>
      <c r="Y34" s="48"/>
      <c r="Z34" s="48"/>
    </row>
    <row r="35" spans="1:26" s="49" customFormat="1" ht="12.75">
      <c r="A35" s="48">
        <v>28</v>
      </c>
      <c r="B35" s="48" t="s">
        <v>85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>
        <f t="shared" si="4"/>
        <v>1</v>
      </c>
      <c r="O35" s="56"/>
      <c r="P35" s="48"/>
      <c r="Q35" s="48"/>
      <c r="R35" s="53"/>
      <c r="S35" s="48"/>
      <c r="T35" s="48"/>
      <c r="U35" s="48"/>
      <c r="V35" s="48"/>
      <c r="W35" s="48"/>
      <c r="X35" s="48"/>
      <c r="Y35" s="48"/>
      <c r="Z35" s="48"/>
    </row>
    <row r="36" spans="1:26" s="49" customFormat="1" ht="12.75">
      <c r="A36" s="48">
        <v>29</v>
      </c>
      <c r="B36" s="48" t="s">
        <v>86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>
        <f t="shared" si="4"/>
        <v>1</v>
      </c>
      <c r="O36" s="56"/>
      <c r="P36" s="48"/>
      <c r="Q36" s="48"/>
      <c r="R36" s="53"/>
      <c r="S36" s="48"/>
      <c r="T36" s="48"/>
      <c r="U36" s="48"/>
      <c r="V36" s="48"/>
      <c r="W36" s="48"/>
      <c r="X36" s="48"/>
      <c r="Y36" s="48"/>
      <c r="Z36" s="48"/>
    </row>
    <row r="37" spans="1:26" s="49" customFormat="1" ht="13.5" thickBot="1">
      <c r="A37" s="48">
        <v>30</v>
      </c>
      <c r="B37" s="54" t="s">
        <v>88</v>
      </c>
      <c r="C37" s="55"/>
      <c r="D37" s="54"/>
      <c r="E37" s="48"/>
      <c r="F37" s="54"/>
      <c r="G37" s="54"/>
      <c r="H37" s="54"/>
      <c r="I37" s="54"/>
      <c r="J37" s="54"/>
      <c r="K37" s="54"/>
      <c r="L37" s="54"/>
      <c r="M37" s="54"/>
      <c r="N37" s="48">
        <f t="shared" si="4"/>
        <v>1</v>
      </c>
      <c r="O37" s="56"/>
      <c r="P37" s="54"/>
      <c r="Q37" s="54"/>
      <c r="R37" s="53"/>
      <c r="S37" s="54"/>
      <c r="T37" s="54"/>
      <c r="U37" s="54"/>
      <c r="V37" s="54"/>
      <c r="W37" s="54"/>
      <c r="X37" s="54"/>
      <c r="Y37" s="54"/>
      <c r="Z37" s="54"/>
    </row>
    <row r="38" spans="1:26" s="49" customFormat="1" ht="12.75">
      <c r="A38" s="48">
        <v>31</v>
      </c>
      <c r="B38" s="48" t="s">
        <v>87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>
        <f t="shared" si="4"/>
        <v>1</v>
      </c>
      <c r="O38" s="56"/>
      <c r="P38" s="48"/>
      <c r="Q38" s="48"/>
      <c r="R38" s="53"/>
      <c r="S38" s="48"/>
      <c r="T38" s="48"/>
      <c r="U38" s="48"/>
      <c r="V38" s="48"/>
      <c r="W38" s="48"/>
      <c r="X38" s="48"/>
      <c r="Y38" s="48"/>
      <c r="Z38" s="48"/>
    </row>
    <row r="39" spans="1:26" s="49" customFormat="1" ht="12.75">
      <c r="A39" s="48">
        <v>32</v>
      </c>
      <c r="B39" s="48" t="s">
        <v>83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>
        <f t="shared" si="4"/>
        <v>1</v>
      </c>
      <c r="O39" s="56"/>
      <c r="P39" s="48"/>
      <c r="Q39" s="48"/>
      <c r="R39" s="53"/>
      <c r="S39" s="48"/>
      <c r="T39" s="48"/>
      <c r="U39" s="48"/>
      <c r="V39" s="48"/>
      <c r="W39" s="48"/>
      <c r="X39" s="48"/>
      <c r="Y39" s="48"/>
      <c r="Z39" s="48"/>
    </row>
    <row r="40" spans="1:26" s="49" customFormat="1" ht="12.75">
      <c r="A40" s="48">
        <v>33</v>
      </c>
      <c r="B40" s="48" t="s">
        <v>84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>
        <f t="shared" si="4"/>
        <v>1</v>
      </c>
      <c r="O40" s="56"/>
      <c r="P40" s="48"/>
      <c r="Q40" s="48"/>
      <c r="R40" s="53"/>
      <c r="S40" s="48"/>
      <c r="T40" s="48"/>
      <c r="U40" s="48"/>
      <c r="V40" s="48"/>
      <c r="W40" s="48"/>
      <c r="X40" s="48"/>
      <c r="Y40" s="48"/>
      <c r="Z40" s="48"/>
    </row>
    <row r="41" spans="1:26" s="49" customFormat="1" ht="12.75">
      <c r="A41" s="48">
        <v>34</v>
      </c>
      <c r="B41" s="48" t="s">
        <v>85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>
        <f t="shared" si="4"/>
        <v>1</v>
      </c>
      <c r="O41" s="56"/>
      <c r="P41" s="48"/>
      <c r="Q41" s="48"/>
      <c r="R41" s="53"/>
      <c r="S41" s="48"/>
      <c r="T41" s="48"/>
      <c r="U41" s="48"/>
      <c r="V41" s="48"/>
      <c r="W41" s="48"/>
      <c r="X41" s="48"/>
      <c r="Y41" s="48"/>
      <c r="Z41" s="48"/>
    </row>
    <row r="42" spans="1:26" s="49" customFormat="1" ht="12.75">
      <c r="A42" s="48">
        <v>35</v>
      </c>
      <c r="B42" s="48" t="s">
        <v>86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>
        <f t="shared" si="4"/>
        <v>1</v>
      </c>
      <c r="O42" s="56"/>
      <c r="P42" s="48"/>
      <c r="Q42" s="48"/>
      <c r="R42" s="53"/>
      <c r="S42" s="48"/>
      <c r="T42" s="48"/>
      <c r="U42" s="48"/>
      <c r="V42" s="48"/>
      <c r="W42" s="48"/>
      <c r="X42" s="48"/>
      <c r="Y42" s="48"/>
      <c r="Z42" s="48"/>
    </row>
    <row r="43" spans="1:26" s="49" customFormat="1" ht="13.5" thickBot="1">
      <c r="A43" s="48">
        <v>36</v>
      </c>
      <c r="B43" s="54" t="s">
        <v>88</v>
      </c>
      <c r="C43" s="55"/>
      <c r="D43" s="54"/>
      <c r="E43" s="48"/>
      <c r="F43" s="54"/>
      <c r="G43" s="54"/>
      <c r="H43" s="54"/>
      <c r="I43" s="54"/>
      <c r="J43" s="54"/>
      <c r="K43" s="54"/>
      <c r="L43" s="54"/>
      <c r="M43" s="54"/>
      <c r="N43" s="48">
        <f t="shared" si="4"/>
        <v>1</v>
      </c>
      <c r="O43" s="56"/>
      <c r="P43" s="54"/>
      <c r="Q43" s="54"/>
      <c r="R43" s="53"/>
      <c r="S43" s="54"/>
      <c r="T43" s="54"/>
      <c r="U43" s="54"/>
      <c r="V43" s="54"/>
      <c r="W43" s="54"/>
      <c r="X43" s="54"/>
      <c r="Y43" s="54"/>
      <c r="Z43" s="54"/>
    </row>
    <row r="44" spans="1:26" s="49" customFormat="1" ht="12.75">
      <c r="A44" s="48">
        <v>37</v>
      </c>
      <c r="B44" s="48" t="s">
        <v>87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>
        <f aca="true" t="shared" si="5" ref="N44:N55">IF(J44="-",0,1)</f>
        <v>1</v>
      </c>
      <c r="O44" s="56"/>
      <c r="P44" s="48"/>
      <c r="Q44" s="48"/>
      <c r="R44" s="53"/>
      <c r="S44" s="48"/>
      <c r="T44" s="48"/>
      <c r="U44" s="48"/>
      <c r="V44" s="48"/>
      <c r="W44" s="48"/>
      <c r="X44" s="48"/>
      <c r="Y44" s="48"/>
      <c r="Z44" s="48"/>
    </row>
    <row r="45" spans="1:26" s="49" customFormat="1" ht="12.75">
      <c r="A45" s="48">
        <v>38</v>
      </c>
      <c r="B45" s="48" t="s">
        <v>83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>
        <f t="shared" si="5"/>
        <v>1</v>
      </c>
      <c r="O45" s="56"/>
      <c r="P45" s="48"/>
      <c r="Q45" s="48"/>
      <c r="R45" s="53"/>
      <c r="S45" s="48"/>
      <c r="T45" s="48"/>
      <c r="U45" s="48"/>
      <c r="V45" s="48"/>
      <c r="W45" s="48"/>
      <c r="X45" s="48"/>
      <c r="Y45" s="48"/>
      <c r="Z45" s="48"/>
    </row>
    <row r="46" spans="1:26" s="49" customFormat="1" ht="12.75">
      <c r="A46" s="48">
        <v>39</v>
      </c>
      <c r="B46" s="48" t="s">
        <v>84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>
        <f t="shared" si="5"/>
        <v>1</v>
      </c>
      <c r="O46" s="56"/>
      <c r="P46" s="48"/>
      <c r="Q46" s="48"/>
      <c r="R46" s="53"/>
      <c r="S46" s="48"/>
      <c r="T46" s="48"/>
      <c r="U46" s="48"/>
      <c r="V46" s="48"/>
      <c r="W46" s="48"/>
      <c r="X46" s="48"/>
      <c r="Y46" s="48"/>
      <c r="Z46" s="48"/>
    </row>
    <row r="47" spans="1:26" s="49" customFormat="1" ht="12.75">
      <c r="A47" s="48">
        <v>40</v>
      </c>
      <c r="B47" s="48" t="s">
        <v>85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>
        <f t="shared" si="5"/>
        <v>1</v>
      </c>
      <c r="O47" s="56"/>
      <c r="P47" s="48"/>
      <c r="Q47" s="48"/>
      <c r="R47" s="53"/>
      <c r="S47" s="48"/>
      <c r="T47" s="48"/>
      <c r="U47" s="48"/>
      <c r="V47" s="48"/>
      <c r="W47" s="48"/>
      <c r="X47" s="48"/>
      <c r="Y47" s="48"/>
      <c r="Z47" s="48"/>
    </row>
    <row r="48" spans="1:26" s="49" customFormat="1" ht="12.75">
      <c r="A48" s="48">
        <v>41</v>
      </c>
      <c r="B48" s="48" t="s">
        <v>86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>
        <f t="shared" si="5"/>
        <v>1</v>
      </c>
      <c r="O48" s="56"/>
      <c r="P48" s="48"/>
      <c r="Q48" s="48"/>
      <c r="R48" s="53"/>
      <c r="S48" s="48"/>
      <c r="T48" s="48"/>
      <c r="U48" s="48"/>
      <c r="V48" s="48"/>
      <c r="W48" s="48"/>
      <c r="X48" s="48"/>
      <c r="Y48" s="48"/>
      <c r="Z48" s="48"/>
    </row>
    <row r="49" spans="1:26" s="49" customFormat="1" ht="13.5" thickBot="1">
      <c r="A49" s="48">
        <v>42</v>
      </c>
      <c r="B49" s="54" t="s">
        <v>88</v>
      </c>
      <c r="C49" s="55"/>
      <c r="D49" s="54"/>
      <c r="E49" s="48"/>
      <c r="F49" s="54"/>
      <c r="G49" s="54"/>
      <c r="H49" s="54"/>
      <c r="I49" s="54"/>
      <c r="J49" s="54"/>
      <c r="K49" s="54"/>
      <c r="L49" s="54"/>
      <c r="M49" s="54"/>
      <c r="N49" s="48">
        <f t="shared" si="5"/>
        <v>1</v>
      </c>
      <c r="O49" s="56"/>
      <c r="P49" s="54"/>
      <c r="Q49" s="54"/>
      <c r="R49" s="53"/>
      <c r="S49" s="54"/>
      <c r="T49" s="54"/>
      <c r="U49" s="54"/>
      <c r="V49" s="54"/>
      <c r="W49" s="54"/>
      <c r="X49" s="54"/>
      <c r="Y49" s="54"/>
      <c r="Z49" s="54"/>
    </row>
    <row r="50" spans="1:26" s="49" customFormat="1" ht="12.75">
      <c r="A50" s="48">
        <v>43</v>
      </c>
      <c r="B50" s="48" t="s">
        <v>87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>
        <f t="shared" si="5"/>
        <v>1</v>
      </c>
      <c r="O50" s="56"/>
      <c r="P50" s="48"/>
      <c r="Q50" s="48"/>
      <c r="R50" s="53"/>
      <c r="S50" s="48"/>
      <c r="T50" s="48"/>
      <c r="U50" s="48"/>
      <c r="V50" s="48"/>
      <c r="W50" s="48"/>
      <c r="X50" s="48"/>
      <c r="Y50" s="48"/>
      <c r="Z50" s="48"/>
    </row>
    <row r="51" spans="1:26" s="49" customFormat="1" ht="12.75">
      <c r="A51" s="48">
        <v>44</v>
      </c>
      <c r="B51" s="48" t="s">
        <v>83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>
        <f t="shared" si="5"/>
        <v>1</v>
      </c>
      <c r="O51" s="56"/>
      <c r="P51" s="48"/>
      <c r="Q51" s="48"/>
      <c r="R51" s="53"/>
      <c r="S51" s="48"/>
      <c r="T51" s="48"/>
      <c r="U51" s="48"/>
      <c r="V51" s="48"/>
      <c r="W51" s="48"/>
      <c r="X51" s="48"/>
      <c r="Y51" s="48"/>
      <c r="Z51" s="48"/>
    </row>
    <row r="52" spans="1:26" s="49" customFormat="1" ht="12.75">
      <c r="A52" s="48">
        <v>45</v>
      </c>
      <c r="B52" s="48" t="s">
        <v>84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>
        <f t="shared" si="5"/>
        <v>1</v>
      </c>
      <c r="O52" s="56"/>
      <c r="P52" s="48"/>
      <c r="Q52" s="48"/>
      <c r="R52" s="53"/>
      <c r="S52" s="48"/>
      <c r="T52" s="48"/>
      <c r="U52" s="48"/>
      <c r="V52" s="48"/>
      <c r="W52" s="48"/>
      <c r="X52" s="48"/>
      <c r="Y52" s="48"/>
      <c r="Z52" s="48"/>
    </row>
    <row r="53" spans="1:26" s="49" customFormat="1" ht="12.75">
      <c r="A53" s="48">
        <v>46</v>
      </c>
      <c r="B53" s="48" t="s">
        <v>85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>
        <f t="shared" si="5"/>
        <v>1</v>
      </c>
      <c r="O53" s="56"/>
      <c r="P53" s="48"/>
      <c r="Q53" s="48"/>
      <c r="R53" s="53"/>
      <c r="S53" s="48"/>
      <c r="T53" s="48"/>
      <c r="U53" s="48"/>
      <c r="V53" s="48"/>
      <c r="W53" s="48"/>
      <c r="X53" s="48"/>
      <c r="Y53" s="48"/>
      <c r="Z53" s="48"/>
    </row>
    <row r="54" spans="1:26" s="49" customFormat="1" ht="12.75">
      <c r="A54" s="48">
        <v>47</v>
      </c>
      <c r="B54" s="48" t="s">
        <v>86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>
        <f t="shared" si="5"/>
        <v>1</v>
      </c>
      <c r="O54" s="56"/>
      <c r="P54" s="48"/>
      <c r="Q54" s="48"/>
      <c r="R54" s="53"/>
      <c r="S54" s="48"/>
      <c r="T54" s="48"/>
      <c r="U54" s="48"/>
      <c r="V54" s="48"/>
      <c r="W54" s="48"/>
      <c r="X54" s="48"/>
      <c r="Y54" s="48"/>
      <c r="Z54" s="48"/>
    </row>
    <row r="55" spans="1:26" s="49" customFormat="1" ht="13.5" thickBot="1">
      <c r="A55" s="48">
        <v>48</v>
      </c>
      <c r="B55" s="54" t="s">
        <v>88</v>
      </c>
      <c r="C55" s="55"/>
      <c r="D55" s="54"/>
      <c r="E55" s="48"/>
      <c r="F55" s="54"/>
      <c r="G55" s="54"/>
      <c r="H55" s="54"/>
      <c r="I55" s="54"/>
      <c r="J55" s="54"/>
      <c r="K55" s="54"/>
      <c r="L55" s="54"/>
      <c r="M55" s="54"/>
      <c r="N55" s="48">
        <f t="shared" si="5"/>
        <v>1</v>
      </c>
      <c r="O55" s="56"/>
      <c r="P55" s="54"/>
      <c r="Q55" s="54"/>
      <c r="R55" s="53"/>
      <c r="S55" s="54"/>
      <c r="T55" s="54"/>
      <c r="U55" s="54"/>
      <c r="V55" s="54"/>
      <c r="W55" s="54"/>
      <c r="X55" s="54"/>
      <c r="Y55" s="54"/>
      <c r="Z55" s="54"/>
    </row>
    <row r="56" spans="1:26" s="49" customFormat="1" ht="12.75">
      <c r="A56" s="48">
        <v>49</v>
      </c>
      <c r="B56" s="48" t="s">
        <v>87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>
        <f aca="true" t="shared" si="6" ref="N56:N67">IF(J56="-",0,1)</f>
        <v>1</v>
      </c>
      <c r="O56" s="56"/>
      <c r="P56" s="48"/>
      <c r="Q56" s="48"/>
      <c r="R56" s="53"/>
      <c r="S56" s="48"/>
      <c r="T56" s="48"/>
      <c r="U56" s="48"/>
      <c r="V56" s="48"/>
      <c r="W56" s="48"/>
      <c r="X56" s="48"/>
      <c r="Y56" s="48"/>
      <c r="Z56" s="48"/>
    </row>
    <row r="57" spans="1:26" s="49" customFormat="1" ht="12.75">
      <c r="A57" s="48">
        <v>50</v>
      </c>
      <c r="B57" s="48" t="s">
        <v>83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>
        <f t="shared" si="6"/>
        <v>1</v>
      </c>
      <c r="O57" s="56"/>
      <c r="P57" s="48"/>
      <c r="Q57" s="48"/>
      <c r="R57" s="53"/>
      <c r="S57" s="48"/>
      <c r="T57" s="48"/>
      <c r="U57" s="48"/>
      <c r="V57" s="48"/>
      <c r="W57" s="48"/>
      <c r="X57" s="48"/>
      <c r="Y57" s="48"/>
      <c r="Z57" s="48"/>
    </row>
    <row r="58" spans="1:26" s="49" customFormat="1" ht="12.75">
      <c r="A58" s="48">
        <v>51</v>
      </c>
      <c r="B58" s="48" t="s">
        <v>84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>
        <f t="shared" si="6"/>
        <v>1</v>
      </c>
      <c r="O58" s="56"/>
      <c r="P58" s="48"/>
      <c r="Q58" s="48"/>
      <c r="R58" s="53"/>
      <c r="S58" s="48"/>
      <c r="T58" s="48"/>
      <c r="U58" s="48"/>
      <c r="V58" s="48"/>
      <c r="W58" s="48"/>
      <c r="X58" s="48"/>
      <c r="Y58" s="48"/>
      <c r="Z58" s="48"/>
    </row>
    <row r="59" spans="1:26" s="49" customFormat="1" ht="12.75">
      <c r="A59" s="48">
        <v>52</v>
      </c>
      <c r="B59" s="48" t="s">
        <v>85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>
        <f t="shared" si="6"/>
        <v>1</v>
      </c>
      <c r="O59" s="56"/>
      <c r="P59" s="48"/>
      <c r="Q59" s="48"/>
      <c r="R59" s="53"/>
      <c r="S59" s="48"/>
      <c r="T59" s="48"/>
      <c r="U59" s="48"/>
      <c r="V59" s="48"/>
      <c r="W59" s="48"/>
      <c r="X59" s="48"/>
      <c r="Y59" s="48"/>
      <c r="Z59" s="48"/>
    </row>
    <row r="60" spans="1:26" s="49" customFormat="1" ht="12.75">
      <c r="A60" s="48">
        <v>53</v>
      </c>
      <c r="B60" s="48" t="s">
        <v>86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>
        <f t="shared" si="6"/>
        <v>1</v>
      </c>
      <c r="O60" s="56"/>
      <c r="P60" s="48"/>
      <c r="Q60" s="48"/>
      <c r="R60" s="53"/>
      <c r="S60" s="48"/>
      <c r="T60" s="48"/>
      <c r="U60" s="48"/>
      <c r="V60" s="48"/>
      <c r="W60" s="48"/>
      <c r="X60" s="48"/>
      <c r="Y60" s="48"/>
      <c r="Z60" s="48"/>
    </row>
    <row r="61" spans="1:26" s="49" customFormat="1" ht="13.5" thickBot="1">
      <c r="A61" s="48">
        <v>54</v>
      </c>
      <c r="B61" s="54" t="s">
        <v>88</v>
      </c>
      <c r="C61" s="55"/>
      <c r="D61" s="54"/>
      <c r="E61" s="48"/>
      <c r="F61" s="54"/>
      <c r="G61" s="54"/>
      <c r="H61" s="54"/>
      <c r="I61" s="54"/>
      <c r="J61" s="54"/>
      <c r="K61" s="54"/>
      <c r="L61" s="54"/>
      <c r="M61" s="54"/>
      <c r="N61" s="48">
        <f t="shared" si="6"/>
        <v>1</v>
      </c>
      <c r="O61" s="56"/>
      <c r="P61" s="54"/>
      <c r="Q61" s="54"/>
      <c r="R61" s="53"/>
      <c r="S61" s="54"/>
      <c r="T61" s="54"/>
      <c r="U61" s="54"/>
      <c r="V61" s="54"/>
      <c r="W61" s="54"/>
      <c r="X61" s="54"/>
      <c r="Y61" s="54"/>
      <c r="Z61" s="54"/>
    </row>
    <row r="62" spans="1:26" s="49" customFormat="1" ht="12.75">
      <c r="A62" s="48">
        <v>55</v>
      </c>
      <c r="B62" s="48" t="s">
        <v>87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>
        <f t="shared" si="6"/>
        <v>1</v>
      </c>
      <c r="O62" s="56"/>
      <c r="P62" s="48"/>
      <c r="Q62" s="48"/>
      <c r="R62" s="53"/>
      <c r="S62" s="48"/>
      <c r="T62" s="48"/>
      <c r="U62" s="48"/>
      <c r="V62" s="48"/>
      <c r="W62" s="48"/>
      <c r="X62" s="48"/>
      <c r="Y62" s="48"/>
      <c r="Z62" s="48"/>
    </row>
    <row r="63" spans="1:26" s="49" customFormat="1" ht="12.75">
      <c r="A63" s="48">
        <v>56</v>
      </c>
      <c r="B63" s="48" t="s">
        <v>83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>
        <f t="shared" si="6"/>
        <v>1</v>
      </c>
      <c r="O63" s="56"/>
      <c r="P63" s="48"/>
      <c r="Q63" s="48"/>
      <c r="R63" s="53"/>
      <c r="S63" s="48"/>
      <c r="T63" s="48"/>
      <c r="U63" s="48"/>
      <c r="V63" s="48"/>
      <c r="W63" s="48"/>
      <c r="X63" s="48"/>
      <c r="Y63" s="48"/>
      <c r="Z63" s="48"/>
    </row>
    <row r="64" spans="1:26" s="49" customFormat="1" ht="12.75">
      <c r="A64" s="48">
        <v>57</v>
      </c>
      <c r="B64" s="48" t="s">
        <v>84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>
        <f t="shared" si="6"/>
        <v>1</v>
      </c>
      <c r="O64" s="56"/>
      <c r="P64" s="48"/>
      <c r="Q64" s="48"/>
      <c r="R64" s="53"/>
      <c r="S64" s="48"/>
      <c r="T64" s="48"/>
      <c r="U64" s="48"/>
      <c r="V64" s="48"/>
      <c r="W64" s="48"/>
      <c r="X64" s="48"/>
      <c r="Y64" s="48"/>
      <c r="Z64" s="48"/>
    </row>
    <row r="65" spans="1:26" s="49" customFormat="1" ht="12.75">
      <c r="A65" s="48">
        <v>58</v>
      </c>
      <c r="B65" s="48" t="s">
        <v>85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>
        <f t="shared" si="6"/>
        <v>1</v>
      </c>
      <c r="O65" s="56"/>
      <c r="P65" s="48"/>
      <c r="Q65" s="48"/>
      <c r="R65" s="53"/>
      <c r="S65" s="48"/>
      <c r="T65" s="48"/>
      <c r="U65" s="48"/>
      <c r="V65" s="48"/>
      <c r="W65" s="48"/>
      <c r="X65" s="48"/>
      <c r="Y65" s="48"/>
      <c r="Z65" s="48"/>
    </row>
    <row r="66" spans="1:26" s="49" customFormat="1" ht="12.75">
      <c r="A66" s="48">
        <v>59</v>
      </c>
      <c r="B66" s="48" t="s">
        <v>86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>
        <f t="shared" si="6"/>
        <v>1</v>
      </c>
      <c r="O66" s="56"/>
      <c r="P66" s="48"/>
      <c r="Q66" s="48"/>
      <c r="R66" s="53"/>
      <c r="S66" s="48"/>
      <c r="T66" s="48"/>
      <c r="U66" s="48"/>
      <c r="V66" s="48"/>
      <c r="W66" s="48"/>
      <c r="X66" s="48"/>
      <c r="Y66" s="48"/>
      <c r="Z66" s="48"/>
    </row>
    <row r="67" spans="1:26" s="49" customFormat="1" ht="13.5" thickBot="1">
      <c r="A67" s="48">
        <v>60</v>
      </c>
      <c r="B67" s="54" t="s">
        <v>88</v>
      </c>
      <c r="C67" s="55"/>
      <c r="D67" s="54"/>
      <c r="E67" s="48"/>
      <c r="F67" s="54"/>
      <c r="G67" s="54"/>
      <c r="H67" s="54"/>
      <c r="I67" s="54"/>
      <c r="J67" s="54"/>
      <c r="K67" s="54"/>
      <c r="L67" s="54"/>
      <c r="M67" s="54"/>
      <c r="N67" s="48">
        <f t="shared" si="6"/>
        <v>1</v>
      </c>
      <c r="O67" s="56"/>
      <c r="P67" s="54"/>
      <c r="Q67" s="54"/>
      <c r="R67" s="53"/>
      <c r="S67" s="54"/>
      <c r="T67" s="54"/>
      <c r="U67" s="54"/>
      <c r="V67" s="54"/>
      <c r="W67" s="54"/>
      <c r="X67" s="54"/>
      <c r="Y67" s="54"/>
      <c r="Z67" s="54"/>
    </row>
    <row r="68" spans="1:26" s="49" customFormat="1" ht="12.75">
      <c r="A68" s="48">
        <v>61</v>
      </c>
      <c r="B68" s="48" t="s">
        <v>87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>
        <f aca="true" t="shared" si="7" ref="N68:N79">IF(J68="-",0,1)</f>
        <v>1</v>
      </c>
      <c r="O68" s="56"/>
      <c r="P68" s="48"/>
      <c r="Q68" s="48"/>
      <c r="R68" s="53"/>
      <c r="S68" s="48"/>
      <c r="T68" s="48"/>
      <c r="U68" s="48"/>
      <c r="V68" s="48"/>
      <c r="W68" s="48"/>
      <c r="X68" s="48"/>
      <c r="Y68" s="48"/>
      <c r="Z68" s="48"/>
    </row>
    <row r="69" spans="1:26" s="49" customFormat="1" ht="12.75">
      <c r="A69" s="48">
        <v>62</v>
      </c>
      <c r="B69" s="48" t="s">
        <v>83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>
        <f t="shared" si="7"/>
        <v>1</v>
      </c>
      <c r="O69" s="56"/>
      <c r="P69" s="48"/>
      <c r="Q69" s="48"/>
      <c r="R69" s="53"/>
      <c r="S69" s="48"/>
      <c r="T69" s="48"/>
      <c r="U69" s="48"/>
      <c r="V69" s="48"/>
      <c r="W69" s="48"/>
      <c r="X69" s="48"/>
      <c r="Y69" s="48"/>
      <c r="Z69" s="48"/>
    </row>
    <row r="70" spans="1:26" s="49" customFormat="1" ht="12.75">
      <c r="A70" s="48">
        <v>63</v>
      </c>
      <c r="B70" s="48" t="s">
        <v>84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>
        <f t="shared" si="7"/>
        <v>1</v>
      </c>
      <c r="O70" s="56"/>
      <c r="P70" s="48"/>
      <c r="Q70" s="48"/>
      <c r="R70" s="53"/>
      <c r="S70" s="48"/>
      <c r="T70" s="48"/>
      <c r="U70" s="48"/>
      <c r="V70" s="48"/>
      <c r="W70" s="48"/>
      <c r="X70" s="48"/>
      <c r="Y70" s="48"/>
      <c r="Z70" s="48"/>
    </row>
    <row r="71" spans="1:26" s="49" customFormat="1" ht="12.75">
      <c r="A71" s="48">
        <v>64</v>
      </c>
      <c r="B71" s="48" t="s">
        <v>85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>
        <f t="shared" si="7"/>
        <v>1</v>
      </c>
      <c r="O71" s="56"/>
      <c r="P71" s="48"/>
      <c r="Q71" s="48"/>
      <c r="R71" s="53"/>
      <c r="S71" s="48"/>
      <c r="T71" s="48"/>
      <c r="U71" s="48"/>
      <c r="V71" s="48"/>
      <c r="W71" s="48"/>
      <c r="X71" s="48"/>
      <c r="Y71" s="48"/>
      <c r="Z71" s="48"/>
    </row>
    <row r="72" spans="1:26" s="49" customFormat="1" ht="12.75">
      <c r="A72" s="48">
        <v>65</v>
      </c>
      <c r="B72" s="48" t="s">
        <v>86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>
        <f t="shared" si="7"/>
        <v>1</v>
      </c>
      <c r="O72" s="56"/>
      <c r="P72" s="48"/>
      <c r="Q72" s="48"/>
      <c r="R72" s="53"/>
      <c r="S72" s="48"/>
      <c r="T72" s="48"/>
      <c r="U72" s="48"/>
      <c r="V72" s="48"/>
      <c r="W72" s="48"/>
      <c r="X72" s="48"/>
      <c r="Y72" s="48"/>
      <c r="Z72" s="48"/>
    </row>
    <row r="73" spans="1:26" s="49" customFormat="1" ht="13.5" thickBot="1">
      <c r="A73" s="48">
        <v>66</v>
      </c>
      <c r="B73" s="54" t="s">
        <v>88</v>
      </c>
      <c r="C73" s="55"/>
      <c r="D73" s="54"/>
      <c r="E73" s="48"/>
      <c r="F73" s="54"/>
      <c r="G73" s="54"/>
      <c r="H73" s="54"/>
      <c r="I73" s="54"/>
      <c r="J73" s="54"/>
      <c r="K73" s="54"/>
      <c r="L73" s="54"/>
      <c r="M73" s="54"/>
      <c r="N73" s="48">
        <f t="shared" si="7"/>
        <v>1</v>
      </c>
      <c r="O73" s="56"/>
      <c r="P73" s="54"/>
      <c r="Q73" s="54"/>
      <c r="R73" s="53"/>
      <c r="S73" s="54"/>
      <c r="T73" s="54"/>
      <c r="U73" s="54"/>
      <c r="V73" s="54"/>
      <c r="W73" s="54"/>
      <c r="X73" s="54"/>
      <c r="Y73" s="54"/>
      <c r="Z73" s="54"/>
    </row>
    <row r="74" spans="1:26" s="49" customFormat="1" ht="12.75">
      <c r="A74" s="48">
        <v>67</v>
      </c>
      <c r="B74" s="48" t="s">
        <v>87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>
        <f t="shared" si="7"/>
        <v>1</v>
      </c>
      <c r="O74" s="56"/>
      <c r="P74" s="48"/>
      <c r="Q74" s="48"/>
      <c r="R74" s="53"/>
      <c r="S74" s="48"/>
      <c r="T74" s="48"/>
      <c r="U74" s="48"/>
      <c r="V74" s="48"/>
      <c r="W74" s="48"/>
      <c r="X74" s="48"/>
      <c r="Y74" s="48"/>
      <c r="Z74" s="48"/>
    </row>
    <row r="75" spans="1:26" s="49" customFormat="1" ht="12.75">
      <c r="A75" s="48">
        <v>68</v>
      </c>
      <c r="B75" s="48" t="s">
        <v>83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>
        <f t="shared" si="7"/>
        <v>1</v>
      </c>
      <c r="O75" s="56"/>
      <c r="P75" s="48"/>
      <c r="Q75" s="48"/>
      <c r="R75" s="53"/>
      <c r="S75" s="48"/>
      <c r="T75" s="48"/>
      <c r="U75" s="48"/>
      <c r="V75" s="48"/>
      <c r="W75" s="48"/>
      <c r="X75" s="48"/>
      <c r="Y75" s="48"/>
      <c r="Z75" s="48"/>
    </row>
    <row r="76" spans="1:26" s="49" customFormat="1" ht="12.75">
      <c r="A76" s="48">
        <v>69</v>
      </c>
      <c r="B76" s="48" t="s">
        <v>84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>
        <f t="shared" si="7"/>
        <v>1</v>
      </c>
      <c r="O76" s="56"/>
      <c r="P76" s="48"/>
      <c r="Q76" s="48"/>
      <c r="R76" s="53"/>
      <c r="S76" s="48"/>
      <c r="T76" s="48"/>
      <c r="U76" s="48"/>
      <c r="V76" s="48"/>
      <c r="W76" s="48"/>
      <c r="X76" s="48"/>
      <c r="Y76" s="48"/>
      <c r="Z76" s="48"/>
    </row>
    <row r="77" spans="1:26" s="49" customFormat="1" ht="12.75">
      <c r="A77" s="48">
        <v>70</v>
      </c>
      <c r="B77" s="48" t="s">
        <v>85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>
        <f t="shared" si="7"/>
        <v>1</v>
      </c>
      <c r="O77" s="56"/>
      <c r="P77" s="48"/>
      <c r="Q77" s="48"/>
      <c r="R77" s="53"/>
      <c r="S77" s="48"/>
      <c r="T77" s="48"/>
      <c r="U77" s="48"/>
      <c r="V77" s="48"/>
      <c r="W77" s="48"/>
      <c r="X77" s="48"/>
      <c r="Y77" s="48"/>
      <c r="Z77" s="48"/>
    </row>
    <row r="78" spans="1:26" s="49" customFormat="1" ht="12.75">
      <c r="A78" s="48">
        <v>71</v>
      </c>
      <c r="B78" s="48" t="s">
        <v>86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>
        <f t="shared" si="7"/>
        <v>1</v>
      </c>
      <c r="O78" s="56"/>
      <c r="P78" s="48"/>
      <c r="Q78" s="48"/>
      <c r="R78" s="53"/>
      <c r="S78" s="48"/>
      <c r="T78" s="48"/>
      <c r="U78" s="48"/>
      <c r="V78" s="48"/>
      <c r="W78" s="48"/>
      <c r="X78" s="48"/>
      <c r="Y78" s="48"/>
      <c r="Z78" s="48"/>
    </row>
    <row r="79" spans="1:26" s="49" customFormat="1" ht="13.5" thickBot="1">
      <c r="A79" s="48">
        <v>72</v>
      </c>
      <c r="B79" s="54" t="s">
        <v>88</v>
      </c>
      <c r="C79" s="55"/>
      <c r="D79" s="54"/>
      <c r="E79" s="48"/>
      <c r="F79" s="54"/>
      <c r="G79" s="54"/>
      <c r="H79" s="54"/>
      <c r="I79" s="54"/>
      <c r="J79" s="54"/>
      <c r="K79" s="54"/>
      <c r="L79" s="54"/>
      <c r="M79" s="54"/>
      <c r="N79" s="48">
        <f t="shared" si="7"/>
        <v>1</v>
      </c>
      <c r="O79" s="56"/>
      <c r="P79" s="54"/>
      <c r="Q79" s="54"/>
      <c r="R79" s="53"/>
      <c r="S79" s="54"/>
      <c r="T79" s="54"/>
      <c r="U79" s="54"/>
      <c r="V79" s="54"/>
      <c r="W79" s="54"/>
      <c r="X79" s="54"/>
      <c r="Y79" s="54"/>
      <c r="Z79" s="54"/>
    </row>
    <row r="80" spans="1:26" s="49" customFormat="1" ht="12.75">
      <c r="A80" s="48">
        <v>73</v>
      </c>
      <c r="B80" s="48" t="s">
        <v>87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>
        <f aca="true" t="shared" si="8" ref="N80:N85">IF(J80="-",0,1)</f>
        <v>1</v>
      </c>
      <c r="O80" s="56"/>
      <c r="P80" s="48"/>
      <c r="Q80" s="48"/>
      <c r="R80" s="53"/>
      <c r="S80" s="48"/>
      <c r="T80" s="48"/>
      <c r="U80" s="48"/>
      <c r="V80" s="48"/>
      <c r="W80" s="48"/>
      <c r="X80" s="48"/>
      <c r="Y80" s="48"/>
      <c r="Z80" s="48"/>
    </row>
    <row r="81" spans="1:26" s="49" customFormat="1" ht="12.75">
      <c r="A81" s="48">
        <v>74</v>
      </c>
      <c r="B81" s="48" t="s">
        <v>83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>
        <f t="shared" si="8"/>
        <v>1</v>
      </c>
      <c r="O81" s="56"/>
      <c r="P81" s="48"/>
      <c r="Q81" s="48"/>
      <c r="R81" s="53"/>
      <c r="S81" s="48"/>
      <c r="T81" s="48"/>
      <c r="U81" s="48"/>
      <c r="V81" s="48"/>
      <c r="W81" s="48"/>
      <c r="X81" s="48"/>
      <c r="Y81" s="48"/>
      <c r="Z81" s="48"/>
    </row>
    <row r="82" spans="1:26" s="49" customFormat="1" ht="12.75">
      <c r="A82" s="48">
        <v>75</v>
      </c>
      <c r="B82" s="48" t="s">
        <v>84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>
        <f t="shared" si="8"/>
        <v>1</v>
      </c>
      <c r="O82" s="56"/>
      <c r="P82" s="48"/>
      <c r="Q82" s="48"/>
      <c r="R82" s="53"/>
      <c r="S82" s="48"/>
      <c r="T82" s="48"/>
      <c r="U82" s="48"/>
      <c r="V82" s="48"/>
      <c r="W82" s="48"/>
      <c r="X82" s="48"/>
      <c r="Y82" s="48"/>
      <c r="Z82" s="48"/>
    </row>
    <row r="83" spans="1:26" s="49" customFormat="1" ht="12.75">
      <c r="A83" s="48">
        <v>76</v>
      </c>
      <c r="B83" s="48" t="s">
        <v>85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>
        <f t="shared" si="8"/>
        <v>1</v>
      </c>
      <c r="O83" s="56"/>
      <c r="P83" s="48"/>
      <c r="Q83" s="48"/>
      <c r="R83" s="53"/>
      <c r="S83" s="48"/>
      <c r="T83" s="48"/>
      <c r="U83" s="48"/>
      <c r="V83" s="48"/>
      <c r="W83" s="48"/>
      <c r="X83" s="48"/>
      <c r="Y83" s="48"/>
      <c r="Z83" s="48"/>
    </row>
    <row r="84" spans="1:26" s="49" customFormat="1" ht="12.75">
      <c r="A84" s="48">
        <v>77</v>
      </c>
      <c r="B84" s="48" t="s">
        <v>86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>
        <f t="shared" si="8"/>
        <v>1</v>
      </c>
      <c r="O84" s="56"/>
      <c r="P84" s="48"/>
      <c r="Q84" s="48"/>
      <c r="R84" s="53"/>
      <c r="S84" s="48"/>
      <c r="T84" s="48"/>
      <c r="U84" s="48"/>
      <c r="V84" s="48"/>
      <c r="W84" s="48"/>
      <c r="X84" s="48"/>
      <c r="Y84" s="48"/>
      <c r="Z84" s="48"/>
    </row>
    <row r="85" spans="1:26" s="49" customFormat="1" ht="13.5" thickBot="1">
      <c r="A85" s="48">
        <v>78</v>
      </c>
      <c r="B85" s="54" t="s">
        <v>88</v>
      </c>
      <c r="C85" s="55"/>
      <c r="D85" s="54"/>
      <c r="E85" s="48"/>
      <c r="F85" s="54"/>
      <c r="G85" s="54"/>
      <c r="H85" s="54"/>
      <c r="I85" s="54"/>
      <c r="J85" s="54"/>
      <c r="K85" s="54"/>
      <c r="L85" s="54"/>
      <c r="M85" s="54"/>
      <c r="N85" s="48">
        <f t="shared" si="8"/>
        <v>1</v>
      </c>
      <c r="O85" s="56"/>
      <c r="P85" s="54"/>
      <c r="Q85" s="54"/>
      <c r="R85" s="53"/>
      <c r="S85" s="54"/>
      <c r="T85" s="54"/>
      <c r="U85" s="54"/>
      <c r="V85" s="54"/>
      <c r="W85" s="54"/>
      <c r="X85" s="54"/>
      <c r="Y85" s="54"/>
      <c r="Z85" s="54"/>
    </row>
    <row r="86" spans="1:26" s="49" customFormat="1" ht="12.75">
      <c r="A86" s="48">
        <v>79</v>
      </c>
      <c r="B86" s="48" t="s">
        <v>93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>
        <f aca="true" t="shared" si="9" ref="N86:N91">IF(J86="-",0,1)</f>
        <v>1</v>
      </c>
      <c r="O86" s="56"/>
      <c r="P86" s="48"/>
      <c r="Q86" s="48"/>
      <c r="R86" s="53"/>
      <c r="S86" s="48"/>
      <c r="T86" s="48"/>
      <c r="U86" s="48"/>
      <c r="V86" s="48"/>
      <c r="W86" s="48"/>
      <c r="X86" s="48"/>
      <c r="Y86" s="48"/>
      <c r="Z86" s="48"/>
    </row>
    <row r="87" spans="1:26" s="49" customFormat="1" ht="12.75">
      <c r="A87" s="48">
        <v>80</v>
      </c>
      <c r="B87" s="48" t="s">
        <v>89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>
        <f t="shared" si="9"/>
        <v>1</v>
      </c>
      <c r="O87" s="56"/>
      <c r="P87" s="48"/>
      <c r="Q87" s="48"/>
      <c r="R87" s="53"/>
      <c r="S87" s="48"/>
      <c r="T87" s="48"/>
      <c r="U87" s="48"/>
      <c r="V87" s="48"/>
      <c r="W87" s="48"/>
      <c r="X87" s="48"/>
      <c r="Y87" s="48"/>
      <c r="Z87" s="48"/>
    </row>
    <row r="88" spans="1:26" s="49" customFormat="1" ht="12.75">
      <c r="A88" s="48">
        <v>81</v>
      </c>
      <c r="B88" s="48" t="s">
        <v>89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>
        <f t="shared" si="9"/>
        <v>1</v>
      </c>
      <c r="O88" s="56"/>
      <c r="P88" s="48"/>
      <c r="Q88" s="48"/>
      <c r="R88" s="53"/>
      <c r="S88" s="48"/>
      <c r="T88" s="48"/>
      <c r="U88" s="48"/>
      <c r="V88" s="48"/>
      <c r="W88" s="48"/>
      <c r="X88" s="48"/>
      <c r="Y88" s="48"/>
      <c r="Z88" s="48"/>
    </row>
    <row r="89" spans="1:26" s="49" customFormat="1" ht="12.75">
      <c r="A89" s="48">
        <v>82</v>
      </c>
      <c r="B89" s="48" t="s">
        <v>89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>
        <f t="shared" si="9"/>
        <v>1</v>
      </c>
      <c r="O89" s="56"/>
      <c r="P89" s="48"/>
      <c r="Q89" s="48"/>
      <c r="R89" s="53"/>
      <c r="S89" s="48"/>
      <c r="T89" s="48"/>
      <c r="U89" s="48"/>
      <c r="V89" s="48"/>
      <c r="W89" s="48"/>
      <c r="X89" s="48"/>
      <c r="Y89" s="48"/>
      <c r="Z89" s="48"/>
    </row>
    <row r="90" spans="1:26" s="49" customFormat="1" ht="12.75">
      <c r="A90" s="48">
        <v>83</v>
      </c>
      <c r="B90" s="48" t="s">
        <v>89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>
        <f t="shared" si="9"/>
        <v>1</v>
      </c>
      <c r="O90" s="56"/>
      <c r="P90" s="48"/>
      <c r="Q90" s="48"/>
      <c r="R90" s="53"/>
      <c r="S90" s="48"/>
      <c r="T90" s="48"/>
      <c r="U90" s="48"/>
      <c r="V90" s="48"/>
      <c r="W90" s="48"/>
      <c r="X90" s="48"/>
      <c r="Y90" s="48"/>
      <c r="Z90" s="48"/>
    </row>
    <row r="91" spans="1:26" s="49" customFormat="1" ht="13.5" thickBot="1">
      <c r="A91" s="48">
        <v>84</v>
      </c>
      <c r="B91" s="54" t="s">
        <v>89</v>
      </c>
      <c r="C91" s="55"/>
      <c r="D91" s="54"/>
      <c r="E91" s="48"/>
      <c r="F91" s="54"/>
      <c r="G91" s="54"/>
      <c r="H91" s="54"/>
      <c r="I91" s="54"/>
      <c r="J91" s="54"/>
      <c r="K91" s="54"/>
      <c r="L91" s="54"/>
      <c r="M91" s="54"/>
      <c r="N91" s="48">
        <f t="shared" si="9"/>
        <v>1</v>
      </c>
      <c r="O91" s="56"/>
      <c r="P91" s="54"/>
      <c r="Q91" s="54"/>
      <c r="R91" s="53"/>
      <c r="S91" s="54"/>
      <c r="T91" s="54"/>
      <c r="U91" s="54"/>
      <c r="V91" s="54"/>
      <c r="W91" s="54"/>
      <c r="X91" s="54"/>
      <c r="Y91" s="54"/>
      <c r="Z91" s="54"/>
    </row>
    <row r="92" spans="1:26" s="49" customFormat="1" ht="13.5" thickBot="1">
      <c r="A92" s="48">
        <v>85</v>
      </c>
      <c r="B92" s="54" t="s">
        <v>92</v>
      </c>
      <c r="C92" s="55"/>
      <c r="D92" s="54"/>
      <c r="E92" s="48"/>
      <c r="F92" s="54"/>
      <c r="G92" s="54"/>
      <c r="H92" s="54"/>
      <c r="I92" s="54"/>
      <c r="J92" s="54"/>
      <c r="K92" s="54"/>
      <c r="L92" s="54"/>
      <c r="M92" s="54"/>
      <c r="N92" s="48">
        <f>IF(J92="-",0,1)</f>
        <v>1</v>
      </c>
      <c r="O92" s="56"/>
      <c r="P92" s="54"/>
      <c r="Q92" s="54"/>
      <c r="R92" s="53"/>
      <c r="S92" s="54"/>
      <c r="T92" s="54"/>
      <c r="U92" s="54"/>
      <c r="V92" s="54"/>
      <c r="W92" s="54"/>
      <c r="X92" s="54"/>
      <c r="Y92" s="54"/>
      <c r="Z92" s="54"/>
    </row>
    <row r="93" spans="1:26" s="49" customFormat="1" ht="13.5" thickBot="1">
      <c r="A93" s="48">
        <v>86</v>
      </c>
      <c r="B93" s="54" t="s">
        <v>91</v>
      </c>
      <c r="C93" s="48"/>
      <c r="D93" s="54"/>
      <c r="E93" s="48"/>
      <c r="F93" s="54"/>
      <c r="G93" s="54"/>
      <c r="H93" s="54"/>
      <c r="I93" s="54"/>
      <c r="J93" s="54"/>
      <c r="K93" s="54"/>
      <c r="L93" s="54"/>
      <c r="M93" s="54"/>
      <c r="N93" s="48">
        <f>IF(J93="-",0,1)</f>
        <v>1</v>
      </c>
      <c r="O93" s="56"/>
      <c r="P93" s="54"/>
      <c r="Q93" s="54"/>
      <c r="R93" s="53"/>
      <c r="S93" s="54"/>
      <c r="T93" s="54"/>
      <c r="U93" s="54"/>
      <c r="V93" s="54"/>
      <c r="W93" s="54"/>
      <c r="X93" s="54"/>
      <c r="Y93" s="54"/>
      <c r="Z93" s="54"/>
    </row>
    <row r="94" spans="1:26" s="49" customFormat="1" ht="12.75">
      <c r="A94" s="48">
        <v>87</v>
      </c>
      <c r="B94" s="48" t="s">
        <v>87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>
        <f>IF(J94="-",0,1)</f>
        <v>1</v>
      </c>
      <c r="O94" s="56"/>
      <c r="P94" s="48"/>
      <c r="Q94" s="48"/>
      <c r="R94" s="53"/>
      <c r="S94" s="48"/>
      <c r="T94" s="48"/>
      <c r="U94" s="48"/>
      <c r="V94" s="48"/>
      <c r="W94" s="48"/>
      <c r="X94" s="48"/>
      <c r="Y94" s="48"/>
      <c r="Z94" s="48"/>
    </row>
    <row r="95" spans="1:26" s="49" customFormat="1" ht="12.75">
      <c r="A95" s="48">
        <v>88</v>
      </c>
      <c r="B95" s="48" t="s">
        <v>83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>
        <f aca="true" t="shared" si="10" ref="N95:N158">IF(J95="-",0,1)</f>
        <v>1</v>
      </c>
      <c r="O95" s="56"/>
      <c r="P95" s="48"/>
      <c r="Q95" s="48"/>
      <c r="R95" s="53"/>
      <c r="S95" s="48"/>
      <c r="T95" s="48"/>
      <c r="U95" s="48"/>
      <c r="V95" s="48"/>
      <c r="W95" s="48"/>
      <c r="X95" s="48"/>
      <c r="Y95" s="48"/>
      <c r="Z95" s="48"/>
    </row>
    <row r="96" spans="1:26" s="49" customFormat="1" ht="12.75">
      <c r="A96" s="48">
        <v>89</v>
      </c>
      <c r="B96" s="48" t="s">
        <v>84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>
        <f t="shared" si="10"/>
        <v>1</v>
      </c>
      <c r="O96" s="56"/>
      <c r="P96" s="48"/>
      <c r="Q96" s="48"/>
      <c r="R96" s="53"/>
      <c r="S96" s="48"/>
      <c r="T96" s="48"/>
      <c r="U96" s="48"/>
      <c r="V96" s="48"/>
      <c r="W96" s="48"/>
      <c r="X96" s="48"/>
      <c r="Y96" s="48"/>
      <c r="Z96" s="48"/>
    </row>
    <row r="97" spans="1:26" s="49" customFormat="1" ht="12.75">
      <c r="A97" s="48">
        <v>90</v>
      </c>
      <c r="B97" s="48" t="s">
        <v>85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>
        <f t="shared" si="10"/>
        <v>1</v>
      </c>
      <c r="O97" s="56"/>
      <c r="P97" s="48"/>
      <c r="Q97" s="48"/>
      <c r="R97" s="53"/>
      <c r="S97" s="48"/>
      <c r="T97" s="48"/>
      <c r="U97" s="48"/>
      <c r="V97" s="48"/>
      <c r="W97" s="48"/>
      <c r="X97" s="48"/>
      <c r="Y97" s="48"/>
      <c r="Z97" s="48"/>
    </row>
    <row r="98" spans="1:26" s="49" customFormat="1" ht="12.75">
      <c r="A98" s="48">
        <v>91</v>
      </c>
      <c r="B98" s="48" t="s">
        <v>86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>
        <f t="shared" si="10"/>
        <v>1</v>
      </c>
      <c r="O98" s="56"/>
      <c r="P98" s="48"/>
      <c r="Q98" s="48"/>
      <c r="R98" s="53"/>
      <c r="S98" s="48"/>
      <c r="T98" s="48"/>
      <c r="U98" s="48"/>
      <c r="V98" s="48"/>
      <c r="W98" s="48"/>
      <c r="X98" s="48"/>
      <c r="Y98" s="48"/>
      <c r="Z98" s="48"/>
    </row>
    <row r="99" spans="1:26" s="49" customFormat="1" ht="13.5" thickBot="1">
      <c r="A99" s="48">
        <v>92</v>
      </c>
      <c r="B99" s="54" t="s">
        <v>88</v>
      </c>
      <c r="C99" s="55"/>
      <c r="D99" s="54"/>
      <c r="E99" s="48"/>
      <c r="F99" s="54"/>
      <c r="G99" s="54"/>
      <c r="H99" s="54"/>
      <c r="I99" s="54"/>
      <c r="J99" s="55"/>
      <c r="K99" s="54"/>
      <c r="L99" s="54"/>
      <c r="M99" s="54"/>
      <c r="N99" s="48">
        <f t="shared" si="10"/>
        <v>1</v>
      </c>
      <c r="O99" s="56"/>
      <c r="P99" s="54"/>
      <c r="Q99" s="54"/>
      <c r="R99" s="53"/>
      <c r="S99" s="54"/>
      <c r="T99" s="54"/>
      <c r="U99" s="54"/>
      <c r="V99" s="54"/>
      <c r="W99" s="54"/>
      <c r="X99" s="54"/>
      <c r="Y99" s="54"/>
      <c r="Z99" s="54"/>
    </row>
    <row r="100" spans="1:26" s="49" customFormat="1" ht="12.75">
      <c r="A100" s="48">
        <v>93</v>
      </c>
      <c r="B100" s="53" t="s">
        <v>87</v>
      </c>
      <c r="C100" s="53"/>
      <c r="D100" s="53"/>
      <c r="E100" s="48"/>
      <c r="F100" s="53"/>
      <c r="G100" s="53"/>
      <c r="H100" s="53"/>
      <c r="I100" s="53"/>
      <c r="J100" s="53"/>
      <c r="K100" s="53"/>
      <c r="L100" s="53"/>
      <c r="M100" s="53"/>
      <c r="N100" s="48">
        <f t="shared" si="10"/>
        <v>1</v>
      </c>
      <c r="O100" s="56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s="49" customFormat="1" ht="12.75">
      <c r="A101" s="48">
        <v>94</v>
      </c>
      <c r="B101" s="48" t="s">
        <v>83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>
        <f t="shared" si="10"/>
        <v>1</v>
      </c>
      <c r="O101" s="56"/>
      <c r="P101" s="48"/>
      <c r="Q101" s="48"/>
      <c r="R101" s="53"/>
      <c r="S101" s="48"/>
      <c r="T101" s="48"/>
      <c r="U101" s="48"/>
      <c r="V101" s="48"/>
      <c r="W101" s="48"/>
      <c r="X101" s="48"/>
      <c r="Y101" s="48"/>
      <c r="Z101" s="48"/>
    </row>
    <row r="102" spans="1:26" s="49" customFormat="1" ht="12.75">
      <c r="A102" s="48">
        <v>95</v>
      </c>
      <c r="B102" s="48" t="s">
        <v>84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>
        <f t="shared" si="10"/>
        <v>1</v>
      </c>
      <c r="O102" s="56"/>
      <c r="P102" s="48"/>
      <c r="Q102" s="48"/>
      <c r="R102" s="53"/>
      <c r="S102" s="48"/>
      <c r="T102" s="48"/>
      <c r="U102" s="48"/>
      <c r="V102" s="48"/>
      <c r="W102" s="48"/>
      <c r="X102" s="48"/>
      <c r="Y102" s="48"/>
      <c r="Z102" s="48"/>
    </row>
    <row r="103" spans="1:26" s="49" customFormat="1" ht="12.75">
      <c r="A103" s="48">
        <v>96</v>
      </c>
      <c r="B103" s="48" t="s">
        <v>85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>
        <f t="shared" si="10"/>
        <v>1</v>
      </c>
      <c r="O103" s="56"/>
      <c r="P103" s="48"/>
      <c r="Q103" s="48"/>
      <c r="R103" s="53"/>
      <c r="S103" s="48"/>
      <c r="T103" s="48"/>
      <c r="U103" s="48"/>
      <c r="V103" s="48"/>
      <c r="W103" s="48"/>
      <c r="X103" s="48"/>
      <c r="Y103" s="48"/>
      <c r="Z103" s="48"/>
    </row>
    <row r="104" spans="1:26" s="49" customFormat="1" ht="12.75">
      <c r="A104" s="48">
        <v>97</v>
      </c>
      <c r="B104" s="48" t="s">
        <v>86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>
        <f t="shared" si="10"/>
        <v>1</v>
      </c>
      <c r="O104" s="56"/>
      <c r="P104" s="48"/>
      <c r="Q104" s="48"/>
      <c r="R104" s="53"/>
      <c r="S104" s="48"/>
      <c r="T104" s="48"/>
      <c r="U104" s="48"/>
      <c r="V104" s="48"/>
      <c r="W104" s="48"/>
      <c r="X104" s="48"/>
      <c r="Y104" s="48"/>
      <c r="Z104" s="48"/>
    </row>
    <row r="105" spans="1:26" s="49" customFormat="1" ht="13.5" thickBot="1">
      <c r="A105" s="48">
        <v>98</v>
      </c>
      <c r="B105" s="54" t="s">
        <v>88</v>
      </c>
      <c r="C105" s="54"/>
      <c r="D105" s="54"/>
      <c r="E105" s="48"/>
      <c r="F105" s="54"/>
      <c r="G105" s="54"/>
      <c r="H105" s="54"/>
      <c r="I105" s="54"/>
      <c r="J105" s="54"/>
      <c r="K105" s="54"/>
      <c r="L105" s="54"/>
      <c r="M105" s="54"/>
      <c r="N105" s="48">
        <f t="shared" si="10"/>
        <v>1</v>
      </c>
      <c r="O105" s="56"/>
      <c r="P105" s="54"/>
      <c r="Q105" s="54"/>
      <c r="R105" s="53"/>
      <c r="S105" s="54"/>
      <c r="T105" s="54"/>
      <c r="U105" s="54"/>
      <c r="V105" s="54"/>
      <c r="W105" s="54"/>
      <c r="X105" s="54"/>
      <c r="Y105" s="54"/>
      <c r="Z105" s="54"/>
    </row>
    <row r="106" spans="1:26" s="49" customFormat="1" ht="12.75">
      <c r="A106" s="48">
        <v>99</v>
      </c>
      <c r="B106" s="53" t="s">
        <v>87</v>
      </c>
      <c r="C106" s="53"/>
      <c r="D106" s="53"/>
      <c r="E106" s="48"/>
      <c r="F106" s="53"/>
      <c r="G106" s="53"/>
      <c r="H106" s="53"/>
      <c r="I106" s="53"/>
      <c r="J106" s="53"/>
      <c r="K106" s="53"/>
      <c r="L106" s="53"/>
      <c r="M106" s="53"/>
      <c r="N106" s="48">
        <f t="shared" si="10"/>
        <v>1</v>
      </c>
      <c r="O106" s="56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s="49" customFormat="1" ht="12.75">
      <c r="A107" s="48">
        <v>100</v>
      </c>
      <c r="B107" s="48" t="s">
        <v>83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>
        <f t="shared" si="10"/>
        <v>1</v>
      </c>
      <c r="O107" s="56"/>
      <c r="P107" s="48"/>
      <c r="Q107" s="48"/>
      <c r="R107" s="53"/>
      <c r="S107" s="48"/>
      <c r="T107" s="48"/>
      <c r="U107" s="48"/>
      <c r="V107" s="48"/>
      <c r="W107" s="48"/>
      <c r="X107" s="48"/>
      <c r="Y107" s="48"/>
      <c r="Z107" s="48"/>
    </row>
    <row r="108" spans="1:26" s="49" customFormat="1" ht="12.75">
      <c r="A108" s="48">
        <v>101</v>
      </c>
      <c r="B108" s="48" t="s">
        <v>84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>
        <f t="shared" si="10"/>
        <v>1</v>
      </c>
      <c r="O108" s="56"/>
      <c r="P108" s="48"/>
      <c r="Q108" s="48"/>
      <c r="R108" s="53"/>
      <c r="S108" s="48"/>
      <c r="T108" s="48"/>
      <c r="U108" s="48"/>
      <c r="V108" s="48"/>
      <c r="W108" s="48"/>
      <c r="X108" s="48"/>
      <c r="Y108" s="48"/>
      <c r="Z108" s="48"/>
    </row>
    <row r="109" spans="1:26" s="49" customFormat="1" ht="12.75">
      <c r="A109" s="48">
        <v>102</v>
      </c>
      <c r="B109" s="48" t="s">
        <v>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>
        <f t="shared" si="10"/>
        <v>1</v>
      </c>
      <c r="O109" s="56"/>
      <c r="P109" s="48"/>
      <c r="Q109" s="48"/>
      <c r="R109" s="53"/>
      <c r="S109" s="48"/>
      <c r="T109" s="48"/>
      <c r="U109" s="48"/>
      <c r="V109" s="48"/>
      <c r="W109" s="48"/>
      <c r="X109" s="48"/>
      <c r="Y109" s="48"/>
      <c r="Z109" s="48"/>
    </row>
    <row r="110" spans="1:26" s="49" customFormat="1" ht="12.75">
      <c r="A110" s="48">
        <v>103</v>
      </c>
      <c r="B110" s="48" t="s">
        <v>92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>
        <f t="shared" si="10"/>
        <v>1</v>
      </c>
      <c r="O110" s="56"/>
      <c r="P110" s="48"/>
      <c r="Q110" s="48"/>
      <c r="R110" s="53"/>
      <c r="S110" s="48"/>
      <c r="T110" s="48"/>
      <c r="U110" s="48"/>
      <c r="V110" s="48"/>
      <c r="W110" s="48"/>
      <c r="X110" s="48"/>
      <c r="Y110" s="48"/>
      <c r="Z110" s="48"/>
    </row>
    <row r="111" spans="1:26" s="49" customFormat="1" ht="13.5" thickBot="1">
      <c r="A111" s="48">
        <v>104</v>
      </c>
      <c r="B111" s="54" t="s">
        <v>88</v>
      </c>
      <c r="C111" s="54"/>
      <c r="D111" s="54"/>
      <c r="E111" s="48"/>
      <c r="F111" s="54"/>
      <c r="G111" s="54"/>
      <c r="H111" s="54"/>
      <c r="I111" s="54"/>
      <c r="J111" s="54"/>
      <c r="K111" s="54"/>
      <c r="L111" s="54"/>
      <c r="M111" s="54"/>
      <c r="N111" s="48">
        <f t="shared" si="10"/>
        <v>1</v>
      </c>
      <c r="O111" s="56"/>
      <c r="P111" s="54"/>
      <c r="Q111" s="54"/>
      <c r="R111" s="53"/>
      <c r="S111" s="54"/>
      <c r="T111" s="54"/>
      <c r="U111" s="54"/>
      <c r="V111" s="54"/>
      <c r="W111" s="54"/>
      <c r="X111" s="54"/>
      <c r="Y111" s="54"/>
      <c r="Z111" s="54"/>
    </row>
    <row r="112" spans="1:26" s="49" customFormat="1" ht="12.75">
      <c r="A112" s="48">
        <v>105</v>
      </c>
      <c r="B112" s="53" t="s">
        <v>87</v>
      </c>
      <c r="C112" s="53"/>
      <c r="D112" s="53"/>
      <c r="E112" s="48"/>
      <c r="F112" s="53"/>
      <c r="G112" s="53"/>
      <c r="H112" s="53"/>
      <c r="I112" s="53"/>
      <c r="J112" s="53"/>
      <c r="K112" s="53"/>
      <c r="L112" s="53"/>
      <c r="M112" s="53"/>
      <c r="N112" s="48">
        <f t="shared" si="10"/>
        <v>1</v>
      </c>
      <c r="O112" s="56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s="49" customFormat="1" ht="12.75">
      <c r="A113" s="48">
        <v>106</v>
      </c>
      <c r="B113" s="48" t="s">
        <v>83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>
        <f t="shared" si="10"/>
        <v>1</v>
      </c>
      <c r="O113" s="56"/>
      <c r="P113" s="48"/>
      <c r="Q113" s="48"/>
      <c r="R113" s="53"/>
      <c r="S113" s="48"/>
      <c r="T113" s="48"/>
      <c r="U113" s="48"/>
      <c r="V113" s="48"/>
      <c r="W113" s="48"/>
      <c r="X113" s="48"/>
      <c r="Y113" s="48"/>
      <c r="Z113" s="48"/>
    </row>
    <row r="114" spans="1:26" s="49" customFormat="1" ht="12.75">
      <c r="A114" s="48">
        <v>107</v>
      </c>
      <c r="B114" s="48" t="s">
        <v>84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>
        <f t="shared" si="10"/>
        <v>1</v>
      </c>
      <c r="O114" s="56"/>
      <c r="P114" s="48"/>
      <c r="Q114" s="48"/>
      <c r="R114" s="53"/>
      <c r="S114" s="48"/>
      <c r="T114" s="48"/>
      <c r="U114" s="48"/>
      <c r="V114" s="48"/>
      <c r="W114" s="48"/>
      <c r="X114" s="48"/>
      <c r="Y114" s="48"/>
      <c r="Z114" s="48"/>
    </row>
    <row r="115" spans="1:26" s="49" customFormat="1" ht="12.75">
      <c r="A115" s="48">
        <v>108</v>
      </c>
      <c r="B115" s="48" t="s">
        <v>85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>
        <f t="shared" si="10"/>
        <v>1</v>
      </c>
      <c r="O115" s="56"/>
      <c r="P115" s="48"/>
      <c r="Q115" s="48"/>
      <c r="R115" s="53"/>
      <c r="S115" s="48"/>
      <c r="T115" s="48"/>
      <c r="U115" s="48"/>
      <c r="V115" s="48"/>
      <c r="W115" s="48"/>
      <c r="X115" s="48"/>
      <c r="Y115" s="48"/>
      <c r="Z115" s="48"/>
    </row>
    <row r="116" spans="1:26" s="49" customFormat="1" ht="12.75">
      <c r="A116" s="48">
        <v>109</v>
      </c>
      <c r="B116" s="48" t="s">
        <v>86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>
        <f t="shared" si="10"/>
        <v>1</v>
      </c>
      <c r="O116" s="56"/>
      <c r="P116" s="48"/>
      <c r="Q116" s="48"/>
      <c r="R116" s="53"/>
      <c r="S116" s="48"/>
      <c r="T116" s="48"/>
      <c r="U116" s="48"/>
      <c r="V116" s="48"/>
      <c r="W116" s="48"/>
      <c r="X116" s="48"/>
      <c r="Y116" s="48"/>
      <c r="Z116" s="48"/>
    </row>
    <row r="117" spans="1:26" s="49" customFormat="1" ht="13.5" thickBot="1">
      <c r="A117" s="48">
        <v>110</v>
      </c>
      <c r="B117" s="54" t="s">
        <v>88</v>
      </c>
      <c r="C117" s="54"/>
      <c r="D117" s="54"/>
      <c r="E117" s="48"/>
      <c r="F117" s="54"/>
      <c r="G117" s="54"/>
      <c r="H117" s="54"/>
      <c r="I117" s="54"/>
      <c r="J117" s="54"/>
      <c r="K117" s="54"/>
      <c r="L117" s="54"/>
      <c r="M117" s="54"/>
      <c r="N117" s="48">
        <f t="shared" si="10"/>
        <v>1</v>
      </c>
      <c r="O117" s="56"/>
      <c r="P117" s="54"/>
      <c r="Q117" s="54"/>
      <c r="R117" s="53"/>
      <c r="S117" s="54"/>
      <c r="T117" s="54"/>
      <c r="U117" s="54"/>
      <c r="V117" s="54"/>
      <c r="W117" s="54"/>
      <c r="X117" s="54"/>
      <c r="Y117" s="54"/>
      <c r="Z117" s="54"/>
    </row>
    <row r="118" spans="1:26" s="49" customFormat="1" ht="12.75">
      <c r="A118" s="48">
        <v>111</v>
      </c>
      <c r="B118" s="48" t="s">
        <v>87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>
        <f t="shared" si="10"/>
        <v>1</v>
      </c>
      <c r="O118" s="56"/>
      <c r="P118" s="48"/>
      <c r="Q118" s="48"/>
      <c r="R118" s="53"/>
      <c r="S118" s="48"/>
      <c r="T118" s="48"/>
      <c r="U118" s="48"/>
      <c r="V118" s="48"/>
      <c r="W118" s="48"/>
      <c r="X118" s="48"/>
      <c r="Y118" s="48"/>
      <c r="Z118" s="48"/>
    </row>
    <row r="119" spans="1:26" s="49" customFormat="1" ht="12.75">
      <c r="A119" s="48">
        <v>112</v>
      </c>
      <c r="B119" s="48" t="s">
        <v>83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>
        <f t="shared" si="10"/>
        <v>1</v>
      </c>
      <c r="O119" s="56"/>
      <c r="P119" s="48"/>
      <c r="Q119" s="48"/>
      <c r="R119" s="53"/>
      <c r="S119" s="48"/>
      <c r="T119" s="48"/>
      <c r="U119" s="48"/>
      <c r="V119" s="48"/>
      <c r="W119" s="48"/>
      <c r="X119" s="48"/>
      <c r="Y119" s="48"/>
      <c r="Z119" s="48"/>
    </row>
    <row r="120" spans="1:26" s="49" customFormat="1" ht="12.75">
      <c r="A120" s="48">
        <v>113</v>
      </c>
      <c r="B120" s="48" t="s">
        <v>84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>
        <f t="shared" si="10"/>
        <v>1</v>
      </c>
      <c r="O120" s="56"/>
      <c r="P120" s="48"/>
      <c r="Q120" s="48"/>
      <c r="R120" s="53"/>
      <c r="S120" s="48"/>
      <c r="T120" s="48"/>
      <c r="U120" s="48"/>
      <c r="V120" s="48"/>
      <c r="W120" s="48"/>
      <c r="X120" s="48"/>
      <c r="Y120" s="48"/>
      <c r="Z120" s="48"/>
    </row>
    <row r="121" spans="1:26" s="49" customFormat="1" ht="12.75">
      <c r="A121" s="48">
        <v>114</v>
      </c>
      <c r="B121" s="48" t="s">
        <v>85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>
        <f t="shared" si="10"/>
        <v>1</v>
      </c>
      <c r="O121" s="56"/>
      <c r="P121" s="48"/>
      <c r="Q121" s="48"/>
      <c r="R121" s="53"/>
      <c r="S121" s="48"/>
      <c r="T121" s="48"/>
      <c r="U121" s="48"/>
      <c r="V121" s="48"/>
      <c r="W121" s="48"/>
      <c r="X121" s="48"/>
      <c r="Y121" s="48"/>
      <c r="Z121" s="48"/>
    </row>
    <row r="122" spans="1:26" s="49" customFormat="1" ht="12.75">
      <c r="A122" s="48">
        <v>115</v>
      </c>
      <c r="B122" s="48" t="s">
        <v>86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>
        <f t="shared" si="10"/>
        <v>1</v>
      </c>
      <c r="O122" s="56"/>
      <c r="P122" s="48"/>
      <c r="Q122" s="48"/>
      <c r="R122" s="53"/>
      <c r="S122" s="48"/>
      <c r="T122" s="48"/>
      <c r="U122" s="48"/>
      <c r="V122" s="48"/>
      <c r="W122" s="48"/>
      <c r="X122" s="48"/>
      <c r="Y122" s="48"/>
      <c r="Z122" s="48"/>
    </row>
    <row r="123" spans="1:26" s="49" customFormat="1" ht="13.5" thickBot="1">
      <c r="A123" s="48">
        <v>116</v>
      </c>
      <c r="B123" s="54" t="s">
        <v>88</v>
      </c>
      <c r="C123" s="55"/>
      <c r="D123" s="54"/>
      <c r="E123" s="48"/>
      <c r="F123" s="54"/>
      <c r="G123" s="54"/>
      <c r="H123" s="54"/>
      <c r="I123" s="54"/>
      <c r="J123" s="54"/>
      <c r="K123" s="54"/>
      <c r="L123" s="54"/>
      <c r="M123" s="54"/>
      <c r="N123" s="48">
        <f t="shared" si="10"/>
        <v>1</v>
      </c>
      <c r="O123" s="56"/>
      <c r="P123" s="54"/>
      <c r="Q123" s="54"/>
      <c r="R123" s="53"/>
      <c r="S123" s="54"/>
      <c r="T123" s="54"/>
      <c r="U123" s="54"/>
      <c r="V123" s="54"/>
      <c r="W123" s="54"/>
      <c r="X123" s="54"/>
      <c r="Y123" s="54"/>
      <c r="Z123" s="54"/>
    </row>
    <row r="124" spans="1:26" s="49" customFormat="1" ht="12.75">
      <c r="A124" s="48">
        <v>117</v>
      </c>
      <c r="B124" s="48" t="s">
        <v>87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>
        <f t="shared" si="10"/>
        <v>1</v>
      </c>
      <c r="O124" s="56"/>
      <c r="P124" s="48"/>
      <c r="Q124" s="48"/>
      <c r="R124" s="53"/>
      <c r="S124" s="48"/>
      <c r="T124" s="48"/>
      <c r="U124" s="48"/>
      <c r="V124" s="48"/>
      <c r="W124" s="48"/>
      <c r="X124" s="48"/>
      <c r="Y124" s="48"/>
      <c r="Z124" s="48"/>
    </row>
    <row r="125" spans="1:26" s="49" customFormat="1" ht="12.75">
      <c r="A125" s="48">
        <v>118</v>
      </c>
      <c r="B125" s="48" t="s">
        <v>83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>
        <f t="shared" si="10"/>
        <v>1</v>
      </c>
      <c r="O125" s="56"/>
      <c r="P125" s="48"/>
      <c r="Q125" s="48"/>
      <c r="R125" s="53"/>
      <c r="S125" s="48"/>
      <c r="T125" s="48"/>
      <c r="U125" s="48"/>
      <c r="V125" s="48"/>
      <c r="W125" s="48"/>
      <c r="X125" s="48"/>
      <c r="Y125" s="48"/>
      <c r="Z125" s="48"/>
    </row>
    <row r="126" spans="1:26" s="49" customFormat="1" ht="12.75">
      <c r="A126" s="48">
        <v>119</v>
      </c>
      <c r="B126" s="48" t="s">
        <v>84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>
        <f t="shared" si="10"/>
        <v>1</v>
      </c>
      <c r="O126" s="56"/>
      <c r="P126" s="48"/>
      <c r="Q126" s="48"/>
      <c r="R126" s="53"/>
      <c r="S126" s="48"/>
      <c r="T126" s="48"/>
      <c r="U126" s="48"/>
      <c r="V126" s="48"/>
      <c r="W126" s="48"/>
      <c r="X126" s="48"/>
      <c r="Y126" s="48"/>
      <c r="Z126" s="48"/>
    </row>
    <row r="127" spans="1:26" s="49" customFormat="1" ht="12.75">
      <c r="A127" s="48">
        <v>120</v>
      </c>
      <c r="B127" s="48" t="s">
        <v>85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>
        <f t="shared" si="10"/>
        <v>1</v>
      </c>
      <c r="O127" s="56"/>
      <c r="P127" s="48"/>
      <c r="Q127" s="48"/>
      <c r="R127" s="53"/>
      <c r="S127" s="48"/>
      <c r="T127" s="48"/>
      <c r="U127" s="48"/>
      <c r="V127" s="48"/>
      <c r="W127" s="48"/>
      <c r="X127" s="48"/>
      <c r="Y127" s="48"/>
      <c r="Z127" s="48"/>
    </row>
    <row r="128" spans="1:26" s="49" customFormat="1" ht="12.75">
      <c r="A128" s="48">
        <v>121</v>
      </c>
      <c r="B128" s="48" t="s">
        <v>86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>
        <f t="shared" si="10"/>
        <v>1</v>
      </c>
      <c r="O128" s="56"/>
      <c r="P128" s="48"/>
      <c r="Q128" s="48"/>
      <c r="R128" s="53"/>
      <c r="S128" s="48"/>
      <c r="T128" s="48"/>
      <c r="U128" s="48"/>
      <c r="V128" s="48"/>
      <c r="W128" s="48"/>
      <c r="X128" s="48"/>
      <c r="Y128" s="48"/>
      <c r="Z128" s="48"/>
    </row>
    <row r="129" spans="1:26" s="49" customFormat="1" ht="13.5" thickBot="1">
      <c r="A129" s="48">
        <v>122</v>
      </c>
      <c r="B129" s="54" t="s">
        <v>88</v>
      </c>
      <c r="C129" s="48"/>
      <c r="D129" s="48"/>
      <c r="E129" s="48"/>
      <c r="F129" s="54"/>
      <c r="G129" s="54"/>
      <c r="H129" s="54"/>
      <c r="I129" s="54"/>
      <c r="J129" s="54"/>
      <c r="K129" s="54"/>
      <c r="L129" s="54"/>
      <c r="M129" s="54"/>
      <c r="N129" s="48">
        <f t="shared" si="10"/>
        <v>1</v>
      </c>
      <c r="O129" s="56"/>
      <c r="P129" s="54"/>
      <c r="Q129" s="54"/>
      <c r="R129" s="53"/>
      <c r="S129" s="54"/>
      <c r="T129" s="54"/>
      <c r="U129" s="54"/>
      <c r="V129" s="54"/>
      <c r="W129" s="54"/>
      <c r="X129" s="54"/>
      <c r="Y129" s="54"/>
      <c r="Z129" s="54"/>
    </row>
    <row r="130" spans="1:26" s="49" customFormat="1" ht="12.75">
      <c r="A130" s="48">
        <v>123</v>
      </c>
      <c r="B130" s="48" t="s">
        <v>87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>
        <f t="shared" si="10"/>
        <v>1</v>
      </c>
      <c r="O130" s="56"/>
      <c r="P130" s="48"/>
      <c r="Q130" s="48"/>
      <c r="R130" s="53"/>
      <c r="S130" s="48"/>
      <c r="T130" s="48"/>
      <c r="U130" s="48"/>
      <c r="V130" s="48"/>
      <c r="W130" s="48"/>
      <c r="X130" s="48"/>
      <c r="Y130" s="48"/>
      <c r="Z130" s="48"/>
    </row>
    <row r="131" spans="1:26" s="49" customFormat="1" ht="12.75">
      <c r="A131" s="48">
        <v>124</v>
      </c>
      <c r="B131" s="48" t="s">
        <v>83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>
        <f t="shared" si="10"/>
        <v>1</v>
      </c>
      <c r="O131" s="56"/>
      <c r="P131" s="48"/>
      <c r="Q131" s="48"/>
      <c r="R131" s="53"/>
      <c r="S131" s="48"/>
      <c r="T131" s="48"/>
      <c r="U131" s="48"/>
      <c r="V131" s="48"/>
      <c r="W131" s="48"/>
      <c r="X131" s="48"/>
      <c r="Y131" s="48"/>
      <c r="Z131" s="48"/>
    </row>
    <row r="132" spans="1:26" s="49" customFormat="1" ht="12.75">
      <c r="A132" s="48">
        <v>125</v>
      </c>
      <c r="B132" s="48" t="s">
        <v>84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>
        <f t="shared" si="10"/>
        <v>1</v>
      </c>
      <c r="O132" s="56"/>
      <c r="P132" s="48"/>
      <c r="Q132" s="48"/>
      <c r="R132" s="53"/>
      <c r="S132" s="48"/>
      <c r="T132" s="48"/>
      <c r="U132" s="48"/>
      <c r="V132" s="48"/>
      <c r="W132" s="48"/>
      <c r="X132" s="48"/>
      <c r="Y132" s="48"/>
      <c r="Z132" s="48"/>
    </row>
    <row r="133" spans="1:26" s="49" customFormat="1" ht="12.75">
      <c r="A133" s="48">
        <v>126</v>
      </c>
      <c r="B133" s="48" t="s">
        <v>85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>
        <f t="shared" si="10"/>
        <v>1</v>
      </c>
      <c r="O133" s="56"/>
      <c r="P133" s="48"/>
      <c r="Q133" s="48"/>
      <c r="R133" s="53"/>
      <c r="S133" s="48"/>
      <c r="T133" s="48"/>
      <c r="U133" s="48"/>
      <c r="V133" s="48"/>
      <c r="W133" s="48"/>
      <c r="X133" s="48"/>
      <c r="Y133" s="48"/>
      <c r="Z133" s="48"/>
    </row>
    <row r="134" spans="1:26" s="49" customFormat="1" ht="12.75">
      <c r="A134" s="48">
        <v>127</v>
      </c>
      <c r="B134" s="48" t="s">
        <v>86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>
        <f t="shared" si="10"/>
        <v>1</v>
      </c>
      <c r="O134" s="56"/>
      <c r="P134" s="48"/>
      <c r="Q134" s="48"/>
      <c r="R134" s="53"/>
      <c r="S134" s="48"/>
      <c r="T134" s="48"/>
      <c r="U134" s="48"/>
      <c r="V134" s="48"/>
      <c r="W134" s="48"/>
      <c r="X134" s="48"/>
      <c r="Y134" s="48"/>
      <c r="Z134" s="48"/>
    </row>
    <row r="135" spans="1:26" s="49" customFormat="1" ht="13.5" thickBot="1">
      <c r="A135" s="48">
        <v>128</v>
      </c>
      <c r="B135" s="54" t="s">
        <v>88</v>
      </c>
      <c r="C135" s="48"/>
      <c r="D135" s="48"/>
      <c r="E135" s="48"/>
      <c r="F135" s="54"/>
      <c r="G135" s="54"/>
      <c r="H135" s="54"/>
      <c r="I135" s="54"/>
      <c r="J135" s="54"/>
      <c r="K135" s="54"/>
      <c r="L135" s="54"/>
      <c r="M135" s="54"/>
      <c r="N135" s="48">
        <f t="shared" si="10"/>
        <v>1</v>
      </c>
      <c r="O135" s="56"/>
      <c r="P135" s="54"/>
      <c r="Q135" s="54"/>
      <c r="R135" s="53"/>
      <c r="S135" s="54"/>
      <c r="T135" s="54"/>
      <c r="U135" s="54"/>
      <c r="V135" s="54"/>
      <c r="W135" s="54"/>
      <c r="X135" s="54"/>
      <c r="Y135" s="54"/>
      <c r="Z135" s="54"/>
    </row>
    <row r="136" spans="1:26" s="49" customFormat="1" ht="12.75">
      <c r="A136" s="48">
        <v>129</v>
      </c>
      <c r="B136" s="48" t="s">
        <v>87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>
        <f t="shared" si="10"/>
        <v>1</v>
      </c>
      <c r="O136" s="56"/>
      <c r="P136" s="48"/>
      <c r="Q136" s="48"/>
      <c r="R136" s="53"/>
      <c r="S136" s="48"/>
      <c r="T136" s="48"/>
      <c r="U136" s="48"/>
      <c r="V136" s="48"/>
      <c r="W136" s="48"/>
      <c r="X136" s="48"/>
      <c r="Y136" s="48"/>
      <c r="Z136" s="48"/>
    </row>
    <row r="137" spans="1:26" s="49" customFormat="1" ht="12.75">
      <c r="A137" s="48">
        <v>130</v>
      </c>
      <c r="B137" s="48" t="s">
        <v>83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>
        <f t="shared" si="10"/>
        <v>1</v>
      </c>
      <c r="O137" s="56"/>
      <c r="P137" s="48"/>
      <c r="Q137" s="48"/>
      <c r="R137" s="53"/>
      <c r="S137" s="48"/>
      <c r="T137" s="48"/>
      <c r="U137" s="48"/>
      <c r="V137" s="48"/>
      <c r="W137" s="48"/>
      <c r="X137" s="48"/>
      <c r="Y137" s="48"/>
      <c r="Z137" s="48"/>
    </row>
    <row r="138" spans="1:26" s="49" customFormat="1" ht="12.75">
      <c r="A138" s="48">
        <v>131</v>
      </c>
      <c r="B138" s="48" t="s">
        <v>84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>
        <f t="shared" si="10"/>
        <v>1</v>
      </c>
      <c r="O138" s="56"/>
      <c r="P138" s="48"/>
      <c r="Q138" s="48"/>
      <c r="R138" s="53"/>
      <c r="S138" s="48"/>
      <c r="T138" s="48"/>
      <c r="U138" s="48"/>
      <c r="V138" s="48"/>
      <c r="W138" s="48"/>
      <c r="X138" s="48"/>
      <c r="Y138" s="48"/>
      <c r="Z138" s="48"/>
    </row>
    <row r="139" spans="1:26" s="49" customFormat="1" ht="12.75">
      <c r="A139" s="48">
        <v>132</v>
      </c>
      <c r="B139" s="48" t="s">
        <v>85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>
        <f t="shared" si="10"/>
        <v>1</v>
      </c>
      <c r="O139" s="56"/>
      <c r="P139" s="48"/>
      <c r="Q139" s="48"/>
      <c r="R139" s="53"/>
      <c r="S139" s="48"/>
      <c r="T139" s="48"/>
      <c r="U139" s="48"/>
      <c r="V139" s="48"/>
      <c r="W139" s="48"/>
      <c r="X139" s="48"/>
      <c r="Y139" s="48"/>
      <c r="Z139" s="48"/>
    </row>
    <row r="140" spans="1:26" s="49" customFormat="1" ht="12.75">
      <c r="A140" s="48">
        <v>133</v>
      </c>
      <c r="B140" s="48" t="s">
        <v>86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>
        <f t="shared" si="10"/>
        <v>1</v>
      </c>
      <c r="O140" s="56"/>
      <c r="P140" s="48"/>
      <c r="Q140" s="48"/>
      <c r="R140" s="53"/>
      <c r="S140" s="48"/>
      <c r="T140" s="48"/>
      <c r="U140" s="48"/>
      <c r="V140" s="48"/>
      <c r="W140" s="48"/>
      <c r="X140" s="48"/>
      <c r="Y140" s="48"/>
      <c r="Z140" s="48"/>
    </row>
    <row r="141" spans="1:26" s="49" customFormat="1" ht="13.5" thickBot="1">
      <c r="A141" s="48">
        <v>134</v>
      </c>
      <c r="B141" s="54" t="s">
        <v>88</v>
      </c>
      <c r="C141" s="48"/>
      <c r="D141" s="48"/>
      <c r="E141" s="48"/>
      <c r="F141" s="54"/>
      <c r="G141" s="54"/>
      <c r="H141" s="54"/>
      <c r="I141" s="54"/>
      <c r="J141" s="54"/>
      <c r="K141" s="54"/>
      <c r="L141" s="54"/>
      <c r="M141" s="54"/>
      <c r="N141" s="48">
        <f t="shared" si="10"/>
        <v>1</v>
      </c>
      <c r="O141" s="56"/>
      <c r="P141" s="54"/>
      <c r="Q141" s="54"/>
      <c r="R141" s="53"/>
      <c r="S141" s="54"/>
      <c r="T141" s="54"/>
      <c r="U141" s="54"/>
      <c r="V141" s="54"/>
      <c r="W141" s="54"/>
      <c r="X141" s="54"/>
      <c r="Y141" s="54"/>
      <c r="Z141" s="54"/>
    </row>
    <row r="142" spans="1:26" s="49" customFormat="1" ht="12.75">
      <c r="A142" s="48">
        <v>135</v>
      </c>
      <c r="B142" s="48" t="s">
        <v>87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>
        <f t="shared" si="10"/>
        <v>1</v>
      </c>
      <c r="O142" s="56"/>
      <c r="P142" s="48"/>
      <c r="Q142" s="48"/>
      <c r="R142" s="53"/>
      <c r="S142" s="48"/>
      <c r="T142" s="48"/>
      <c r="U142" s="48"/>
      <c r="V142" s="48"/>
      <c r="W142" s="48"/>
      <c r="X142" s="48"/>
      <c r="Y142" s="48"/>
      <c r="Z142" s="48"/>
    </row>
    <row r="143" spans="1:26" s="49" customFormat="1" ht="12.75">
      <c r="A143" s="48">
        <v>136</v>
      </c>
      <c r="B143" s="48" t="s">
        <v>83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>
        <f t="shared" si="10"/>
        <v>1</v>
      </c>
      <c r="O143" s="56"/>
      <c r="P143" s="48"/>
      <c r="Q143" s="48"/>
      <c r="R143" s="53"/>
      <c r="S143" s="48"/>
      <c r="T143" s="48"/>
      <c r="U143" s="48"/>
      <c r="V143" s="48"/>
      <c r="W143" s="48"/>
      <c r="X143" s="48"/>
      <c r="Y143" s="48"/>
      <c r="Z143" s="48"/>
    </row>
    <row r="144" spans="1:26" s="49" customFormat="1" ht="12.75">
      <c r="A144" s="48">
        <v>137</v>
      </c>
      <c r="B144" s="48" t="s">
        <v>84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>
        <f t="shared" si="10"/>
        <v>1</v>
      </c>
      <c r="O144" s="56"/>
      <c r="P144" s="48"/>
      <c r="Q144" s="48"/>
      <c r="R144" s="53"/>
      <c r="S144" s="48"/>
      <c r="T144" s="48"/>
      <c r="U144" s="48"/>
      <c r="V144" s="48"/>
      <c r="W144" s="48"/>
      <c r="X144" s="48"/>
      <c r="Y144" s="48"/>
      <c r="Z144" s="48"/>
    </row>
    <row r="145" spans="1:26" s="49" customFormat="1" ht="12.75">
      <c r="A145" s="48">
        <v>138</v>
      </c>
      <c r="B145" s="48" t="s">
        <v>85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>
        <f t="shared" si="10"/>
        <v>1</v>
      </c>
      <c r="O145" s="56"/>
      <c r="P145" s="48"/>
      <c r="Q145" s="48"/>
      <c r="R145" s="53"/>
      <c r="S145" s="48"/>
      <c r="T145" s="48"/>
      <c r="U145" s="48"/>
      <c r="V145" s="48"/>
      <c r="W145" s="48"/>
      <c r="X145" s="48"/>
      <c r="Y145" s="48"/>
      <c r="Z145" s="48"/>
    </row>
    <row r="146" spans="1:26" s="49" customFormat="1" ht="12.75">
      <c r="A146" s="48">
        <v>139</v>
      </c>
      <c r="B146" s="48" t="s">
        <v>86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>
        <f t="shared" si="10"/>
        <v>1</v>
      </c>
      <c r="O146" s="56"/>
      <c r="P146" s="48"/>
      <c r="Q146" s="48"/>
      <c r="R146" s="53"/>
      <c r="S146" s="48"/>
      <c r="T146" s="48"/>
      <c r="U146" s="48"/>
      <c r="V146" s="48"/>
      <c r="W146" s="48"/>
      <c r="X146" s="48"/>
      <c r="Y146" s="48"/>
      <c r="Z146" s="48"/>
    </row>
    <row r="147" spans="1:26" s="49" customFormat="1" ht="13.5" thickBot="1">
      <c r="A147" s="48">
        <v>140</v>
      </c>
      <c r="B147" s="54" t="s">
        <v>88</v>
      </c>
      <c r="C147" s="48"/>
      <c r="D147" s="48"/>
      <c r="E147" s="48"/>
      <c r="F147" s="54"/>
      <c r="G147" s="54"/>
      <c r="H147" s="54"/>
      <c r="I147" s="54"/>
      <c r="J147" s="54"/>
      <c r="K147" s="54"/>
      <c r="L147" s="54"/>
      <c r="M147" s="54"/>
      <c r="N147" s="48">
        <f t="shared" si="10"/>
        <v>1</v>
      </c>
      <c r="O147" s="56"/>
      <c r="P147" s="54"/>
      <c r="Q147" s="54"/>
      <c r="R147" s="53"/>
      <c r="S147" s="54"/>
      <c r="T147" s="54"/>
      <c r="U147" s="54"/>
      <c r="V147" s="54"/>
      <c r="W147" s="54"/>
      <c r="X147" s="54"/>
      <c r="Y147" s="54"/>
      <c r="Z147" s="54"/>
    </row>
    <row r="148" spans="1:26" s="49" customFormat="1" ht="12.75">
      <c r="A148" s="48">
        <v>141</v>
      </c>
      <c r="B148" s="48" t="s">
        <v>87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>
        <f t="shared" si="10"/>
        <v>1</v>
      </c>
      <c r="O148" s="56"/>
      <c r="P148" s="48"/>
      <c r="Q148" s="48"/>
      <c r="R148" s="53"/>
      <c r="S148" s="48"/>
      <c r="T148" s="48"/>
      <c r="U148" s="48"/>
      <c r="V148" s="48"/>
      <c r="W148" s="48"/>
      <c r="X148" s="48"/>
      <c r="Y148" s="48"/>
      <c r="Z148" s="48"/>
    </row>
    <row r="149" spans="1:26" s="49" customFormat="1" ht="12.75">
      <c r="A149" s="48">
        <v>142</v>
      </c>
      <c r="B149" s="48" t="s">
        <v>83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>
        <f t="shared" si="10"/>
        <v>1</v>
      </c>
      <c r="O149" s="56"/>
      <c r="P149" s="48"/>
      <c r="Q149" s="48"/>
      <c r="R149" s="53"/>
      <c r="S149" s="48"/>
      <c r="T149" s="48"/>
      <c r="U149" s="48"/>
      <c r="V149" s="48"/>
      <c r="W149" s="48"/>
      <c r="X149" s="48"/>
      <c r="Y149" s="48"/>
      <c r="Z149" s="48"/>
    </row>
    <row r="150" spans="1:26" s="49" customFormat="1" ht="12.75">
      <c r="A150" s="48">
        <v>143</v>
      </c>
      <c r="B150" s="48" t="s">
        <v>84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>
        <f t="shared" si="10"/>
        <v>1</v>
      </c>
      <c r="O150" s="56"/>
      <c r="P150" s="48"/>
      <c r="Q150" s="48"/>
      <c r="R150" s="53"/>
      <c r="S150" s="48"/>
      <c r="T150" s="48"/>
      <c r="U150" s="48"/>
      <c r="V150" s="48"/>
      <c r="W150" s="48"/>
      <c r="X150" s="48"/>
      <c r="Y150" s="48"/>
      <c r="Z150" s="48"/>
    </row>
    <row r="151" spans="1:26" s="49" customFormat="1" ht="12.75">
      <c r="A151" s="48">
        <v>144</v>
      </c>
      <c r="B151" s="48" t="s">
        <v>85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>
        <f t="shared" si="10"/>
        <v>1</v>
      </c>
      <c r="O151" s="56"/>
      <c r="P151" s="48"/>
      <c r="Q151" s="48"/>
      <c r="R151" s="53"/>
      <c r="S151" s="48"/>
      <c r="T151" s="48"/>
      <c r="U151" s="48"/>
      <c r="V151" s="48"/>
      <c r="W151" s="48"/>
      <c r="X151" s="48"/>
      <c r="Y151" s="48"/>
      <c r="Z151" s="48"/>
    </row>
    <row r="152" spans="1:26" s="49" customFormat="1" ht="12.75">
      <c r="A152" s="48">
        <v>145</v>
      </c>
      <c r="B152" s="48" t="s">
        <v>86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>
        <f t="shared" si="10"/>
        <v>1</v>
      </c>
      <c r="O152" s="56"/>
      <c r="P152" s="48"/>
      <c r="Q152" s="48"/>
      <c r="R152" s="53"/>
      <c r="S152" s="48"/>
      <c r="T152" s="48"/>
      <c r="U152" s="48"/>
      <c r="V152" s="48"/>
      <c r="W152" s="48"/>
      <c r="X152" s="48"/>
      <c r="Y152" s="48"/>
      <c r="Z152" s="48"/>
    </row>
    <row r="153" spans="1:26" s="49" customFormat="1" ht="13.5" thickBot="1">
      <c r="A153" s="48">
        <v>146</v>
      </c>
      <c r="B153" s="54" t="s">
        <v>88</v>
      </c>
      <c r="C153" s="48"/>
      <c r="D153" s="48"/>
      <c r="E153" s="48"/>
      <c r="F153" s="54"/>
      <c r="G153" s="54"/>
      <c r="H153" s="54"/>
      <c r="I153" s="54"/>
      <c r="J153" s="54"/>
      <c r="K153" s="54"/>
      <c r="L153" s="54"/>
      <c r="M153" s="54"/>
      <c r="N153" s="48">
        <f t="shared" si="10"/>
        <v>1</v>
      </c>
      <c r="O153" s="56"/>
      <c r="P153" s="54"/>
      <c r="Q153" s="54"/>
      <c r="R153" s="53"/>
      <c r="S153" s="54"/>
      <c r="T153" s="54"/>
      <c r="U153" s="54"/>
      <c r="V153" s="54"/>
      <c r="W153" s="54"/>
      <c r="X153" s="54"/>
      <c r="Y153" s="54"/>
      <c r="Z153" s="54"/>
    </row>
    <row r="154" spans="1:26" s="49" customFormat="1" ht="12.75">
      <c r="A154" s="48">
        <v>147</v>
      </c>
      <c r="B154" s="48" t="s">
        <v>87</v>
      </c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>
        <f t="shared" si="10"/>
        <v>1</v>
      </c>
      <c r="O154" s="56"/>
      <c r="P154" s="48"/>
      <c r="Q154" s="48"/>
      <c r="R154" s="53"/>
      <c r="S154" s="48"/>
      <c r="T154" s="48"/>
      <c r="U154" s="48"/>
      <c r="V154" s="48"/>
      <c r="W154" s="48"/>
      <c r="X154" s="48"/>
      <c r="Y154" s="48"/>
      <c r="Z154" s="48"/>
    </row>
    <row r="155" spans="1:26" s="49" customFormat="1" ht="12.75">
      <c r="A155" s="48">
        <v>148</v>
      </c>
      <c r="B155" s="48" t="s">
        <v>83</v>
      </c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>
        <f t="shared" si="10"/>
        <v>1</v>
      </c>
      <c r="O155" s="56"/>
      <c r="P155" s="48"/>
      <c r="Q155" s="48"/>
      <c r="R155" s="53"/>
      <c r="S155" s="48"/>
      <c r="T155" s="48"/>
      <c r="U155" s="48"/>
      <c r="V155" s="48"/>
      <c r="W155" s="48"/>
      <c r="X155" s="48"/>
      <c r="Y155" s="48"/>
      <c r="Z155" s="48"/>
    </row>
    <row r="156" spans="1:26" s="49" customFormat="1" ht="12.75">
      <c r="A156" s="48">
        <v>149</v>
      </c>
      <c r="B156" s="48" t="s">
        <v>84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>
        <f t="shared" si="10"/>
        <v>1</v>
      </c>
      <c r="O156" s="56"/>
      <c r="P156" s="48"/>
      <c r="Q156" s="48"/>
      <c r="R156" s="53"/>
      <c r="S156" s="48"/>
      <c r="T156" s="48"/>
      <c r="U156" s="48"/>
      <c r="V156" s="48"/>
      <c r="W156" s="48"/>
      <c r="X156" s="48"/>
      <c r="Y156" s="48"/>
      <c r="Z156" s="48"/>
    </row>
    <row r="157" spans="1:26" s="49" customFormat="1" ht="12.75">
      <c r="A157" s="48">
        <v>150</v>
      </c>
      <c r="B157" s="48" t="s">
        <v>85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>
        <f t="shared" si="10"/>
        <v>1</v>
      </c>
      <c r="O157" s="56"/>
      <c r="P157" s="48"/>
      <c r="Q157" s="48"/>
      <c r="R157" s="53"/>
      <c r="S157" s="48"/>
      <c r="T157" s="48"/>
      <c r="U157" s="48"/>
      <c r="V157" s="48"/>
      <c r="W157" s="48"/>
      <c r="X157" s="48"/>
      <c r="Y157" s="48"/>
      <c r="Z157" s="48"/>
    </row>
    <row r="158" spans="1:26" s="49" customFormat="1" ht="12.75">
      <c r="A158" s="48">
        <v>151</v>
      </c>
      <c r="B158" s="48" t="s">
        <v>86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>
        <f t="shared" si="10"/>
        <v>1</v>
      </c>
      <c r="O158" s="56"/>
      <c r="P158" s="48"/>
      <c r="Q158" s="48"/>
      <c r="R158" s="53"/>
      <c r="S158" s="48"/>
      <c r="T158" s="48"/>
      <c r="U158" s="48"/>
      <c r="V158" s="48"/>
      <c r="W158" s="48"/>
      <c r="X158" s="48"/>
      <c r="Y158" s="48"/>
      <c r="Z158" s="48"/>
    </row>
    <row r="159" spans="1:26" s="49" customFormat="1" ht="13.5" thickBot="1">
      <c r="A159" s="48">
        <v>152</v>
      </c>
      <c r="B159" s="54" t="s">
        <v>88</v>
      </c>
      <c r="C159" s="48"/>
      <c r="D159" s="48"/>
      <c r="E159" s="48"/>
      <c r="F159" s="54"/>
      <c r="G159" s="54"/>
      <c r="H159" s="54"/>
      <c r="I159" s="54"/>
      <c r="J159" s="54"/>
      <c r="K159" s="54"/>
      <c r="L159" s="54"/>
      <c r="M159" s="54"/>
      <c r="N159" s="48">
        <f aca="true" t="shared" si="11" ref="N159:N222">IF(J159="-",0,1)</f>
        <v>1</v>
      </c>
      <c r="O159" s="56"/>
      <c r="P159" s="54"/>
      <c r="Q159" s="54"/>
      <c r="R159" s="53"/>
      <c r="S159" s="54"/>
      <c r="T159" s="54"/>
      <c r="U159" s="54"/>
      <c r="V159" s="54"/>
      <c r="W159" s="54"/>
      <c r="X159" s="54"/>
      <c r="Y159" s="54"/>
      <c r="Z159" s="54"/>
    </row>
    <row r="160" spans="1:26" s="49" customFormat="1" ht="12.75">
      <c r="A160" s="48">
        <v>153</v>
      </c>
      <c r="B160" s="48" t="s">
        <v>87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>
        <f t="shared" si="11"/>
        <v>1</v>
      </c>
      <c r="O160" s="56"/>
      <c r="P160" s="48"/>
      <c r="Q160" s="48"/>
      <c r="R160" s="53"/>
      <c r="S160" s="48"/>
      <c r="T160" s="48"/>
      <c r="U160" s="48"/>
      <c r="V160" s="48"/>
      <c r="W160" s="48"/>
      <c r="X160" s="48"/>
      <c r="Y160" s="48"/>
      <c r="Z160" s="48"/>
    </row>
    <row r="161" spans="1:26" s="49" customFormat="1" ht="12.75">
      <c r="A161" s="48">
        <v>154</v>
      </c>
      <c r="B161" s="48" t="s">
        <v>83</v>
      </c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>
        <f t="shared" si="11"/>
        <v>1</v>
      </c>
      <c r="O161" s="56"/>
      <c r="P161" s="48"/>
      <c r="Q161" s="48"/>
      <c r="R161" s="53"/>
      <c r="S161" s="48"/>
      <c r="T161" s="48"/>
      <c r="U161" s="48"/>
      <c r="V161" s="48"/>
      <c r="W161" s="48"/>
      <c r="X161" s="48"/>
      <c r="Y161" s="48"/>
      <c r="Z161" s="48"/>
    </row>
    <row r="162" spans="1:26" s="49" customFormat="1" ht="12.75">
      <c r="A162" s="48">
        <v>155</v>
      </c>
      <c r="B162" s="48" t="s">
        <v>84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>
        <f t="shared" si="11"/>
        <v>1</v>
      </c>
      <c r="O162" s="56"/>
      <c r="P162" s="48"/>
      <c r="Q162" s="48"/>
      <c r="R162" s="53"/>
      <c r="S162" s="48"/>
      <c r="T162" s="48"/>
      <c r="U162" s="48"/>
      <c r="V162" s="48"/>
      <c r="W162" s="48"/>
      <c r="X162" s="48"/>
      <c r="Y162" s="48"/>
      <c r="Z162" s="48"/>
    </row>
    <row r="163" spans="1:26" s="49" customFormat="1" ht="12.75">
      <c r="A163" s="48">
        <v>156</v>
      </c>
      <c r="B163" s="48" t="s">
        <v>85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>
        <f t="shared" si="11"/>
        <v>1</v>
      </c>
      <c r="O163" s="56"/>
      <c r="P163" s="48"/>
      <c r="Q163" s="48"/>
      <c r="R163" s="53"/>
      <c r="S163" s="48"/>
      <c r="T163" s="48"/>
      <c r="U163" s="48"/>
      <c r="V163" s="48"/>
      <c r="W163" s="48"/>
      <c r="X163" s="48"/>
      <c r="Y163" s="48"/>
      <c r="Z163" s="48"/>
    </row>
    <row r="164" spans="1:26" s="49" customFormat="1" ht="12.75">
      <c r="A164" s="48">
        <v>157</v>
      </c>
      <c r="B164" s="48" t="s">
        <v>86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>
        <f t="shared" si="11"/>
        <v>1</v>
      </c>
      <c r="O164" s="56"/>
      <c r="P164" s="48"/>
      <c r="Q164" s="48"/>
      <c r="R164" s="53"/>
      <c r="S164" s="48"/>
      <c r="T164" s="48"/>
      <c r="U164" s="48"/>
      <c r="V164" s="48"/>
      <c r="W164" s="48"/>
      <c r="X164" s="48"/>
      <c r="Y164" s="48"/>
      <c r="Z164" s="48"/>
    </row>
    <row r="165" spans="1:26" s="49" customFormat="1" ht="13.5" thickBot="1">
      <c r="A165" s="48">
        <v>158</v>
      </c>
      <c r="B165" s="54" t="s">
        <v>88</v>
      </c>
      <c r="C165" s="48"/>
      <c r="D165" s="48"/>
      <c r="E165" s="48"/>
      <c r="F165" s="54"/>
      <c r="G165" s="54"/>
      <c r="H165" s="54"/>
      <c r="I165" s="54"/>
      <c r="J165" s="54"/>
      <c r="K165" s="54"/>
      <c r="L165" s="54"/>
      <c r="M165" s="54"/>
      <c r="N165" s="48">
        <f t="shared" si="11"/>
        <v>1</v>
      </c>
      <c r="O165" s="56"/>
      <c r="P165" s="54"/>
      <c r="Q165" s="54"/>
      <c r="R165" s="53"/>
      <c r="S165" s="54"/>
      <c r="T165" s="54"/>
      <c r="U165" s="54"/>
      <c r="V165" s="54"/>
      <c r="W165" s="54"/>
      <c r="X165" s="54"/>
      <c r="Y165" s="54"/>
      <c r="Z165" s="54"/>
    </row>
    <row r="166" spans="1:26" s="49" customFormat="1" ht="12.75">
      <c r="A166" s="48">
        <v>159</v>
      </c>
      <c r="B166" s="48" t="s">
        <v>87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>
        <f t="shared" si="11"/>
        <v>1</v>
      </c>
      <c r="O166" s="56"/>
      <c r="P166" s="48"/>
      <c r="Q166" s="48"/>
      <c r="R166" s="53"/>
      <c r="S166" s="48"/>
      <c r="T166" s="48"/>
      <c r="U166" s="48"/>
      <c r="V166" s="48"/>
      <c r="W166" s="48"/>
      <c r="X166" s="48"/>
      <c r="Y166" s="48"/>
      <c r="Z166" s="48"/>
    </row>
    <row r="167" spans="1:26" s="49" customFormat="1" ht="12.75">
      <c r="A167" s="48">
        <v>160</v>
      </c>
      <c r="B167" s="48" t="s">
        <v>83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>
        <f t="shared" si="11"/>
        <v>1</v>
      </c>
      <c r="O167" s="56"/>
      <c r="P167" s="48"/>
      <c r="Q167" s="48"/>
      <c r="R167" s="53"/>
      <c r="S167" s="48"/>
      <c r="T167" s="48"/>
      <c r="U167" s="48"/>
      <c r="V167" s="48"/>
      <c r="W167" s="48"/>
      <c r="X167" s="48"/>
      <c r="Y167" s="48"/>
      <c r="Z167" s="48"/>
    </row>
    <row r="168" spans="1:26" s="49" customFormat="1" ht="12.75">
      <c r="A168" s="48">
        <v>161</v>
      </c>
      <c r="B168" s="48" t="s">
        <v>84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>
        <f t="shared" si="11"/>
        <v>1</v>
      </c>
      <c r="O168" s="56"/>
      <c r="P168" s="48"/>
      <c r="Q168" s="48"/>
      <c r="R168" s="53"/>
      <c r="S168" s="48"/>
      <c r="T168" s="48"/>
      <c r="U168" s="48"/>
      <c r="V168" s="48"/>
      <c r="W168" s="48"/>
      <c r="X168" s="48"/>
      <c r="Y168" s="48"/>
      <c r="Z168" s="48"/>
    </row>
    <row r="169" spans="1:26" s="49" customFormat="1" ht="12.75">
      <c r="A169" s="48">
        <v>162</v>
      </c>
      <c r="B169" s="48" t="s">
        <v>85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>
        <f t="shared" si="11"/>
        <v>1</v>
      </c>
      <c r="O169" s="56"/>
      <c r="P169" s="48"/>
      <c r="Q169" s="48"/>
      <c r="R169" s="53"/>
      <c r="S169" s="48"/>
      <c r="T169" s="48"/>
      <c r="U169" s="48"/>
      <c r="V169" s="48"/>
      <c r="W169" s="48"/>
      <c r="X169" s="48"/>
      <c r="Y169" s="48"/>
      <c r="Z169" s="48"/>
    </row>
    <row r="170" spans="1:26" s="49" customFormat="1" ht="12.75">
      <c r="A170" s="48">
        <v>163</v>
      </c>
      <c r="B170" s="48" t="s">
        <v>86</v>
      </c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>
        <f t="shared" si="11"/>
        <v>1</v>
      </c>
      <c r="O170" s="56"/>
      <c r="P170" s="48"/>
      <c r="Q170" s="48"/>
      <c r="R170" s="53"/>
      <c r="S170" s="48"/>
      <c r="T170" s="48"/>
      <c r="U170" s="48"/>
      <c r="V170" s="48"/>
      <c r="W170" s="48"/>
      <c r="X170" s="48"/>
      <c r="Y170" s="48"/>
      <c r="Z170" s="48"/>
    </row>
    <row r="171" spans="1:26" s="49" customFormat="1" ht="13.5" thickBot="1">
      <c r="A171" s="48">
        <v>164</v>
      </c>
      <c r="B171" s="54" t="s">
        <v>88</v>
      </c>
      <c r="C171" s="48"/>
      <c r="D171" s="48"/>
      <c r="E171" s="48"/>
      <c r="F171" s="54"/>
      <c r="G171" s="54"/>
      <c r="H171" s="54"/>
      <c r="I171" s="54"/>
      <c r="J171" s="54"/>
      <c r="K171" s="54"/>
      <c r="L171" s="54"/>
      <c r="M171" s="54"/>
      <c r="N171" s="48">
        <f t="shared" si="11"/>
        <v>1</v>
      </c>
      <c r="O171" s="56"/>
      <c r="P171" s="54"/>
      <c r="Q171" s="54"/>
      <c r="R171" s="53"/>
      <c r="S171" s="54"/>
      <c r="T171" s="54"/>
      <c r="U171" s="54"/>
      <c r="V171" s="54"/>
      <c r="W171" s="54"/>
      <c r="X171" s="54"/>
      <c r="Y171" s="54"/>
      <c r="Z171" s="54"/>
    </row>
    <row r="172" spans="1:26" s="49" customFormat="1" ht="12.75">
      <c r="A172" s="48">
        <v>165</v>
      </c>
      <c r="B172" s="48" t="s">
        <v>87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>
        <f t="shared" si="11"/>
        <v>1</v>
      </c>
      <c r="O172" s="56"/>
      <c r="P172" s="48"/>
      <c r="Q172" s="48"/>
      <c r="R172" s="53"/>
      <c r="S172" s="48"/>
      <c r="T172" s="48"/>
      <c r="U172" s="48"/>
      <c r="V172" s="48"/>
      <c r="W172" s="48"/>
      <c r="X172" s="48"/>
      <c r="Y172" s="48"/>
      <c r="Z172" s="48"/>
    </row>
    <row r="173" spans="1:26" s="49" customFormat="1" ht="12.75">
      <c r="A173" s="48">
        <v>166</v>
      </c>
      <c r="B173" s="48" t="s">
        <v>83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>
        <f t="shared" si="11"/>
        <v>1</v>
      </c>
      <c r="O173" s="56"/>
      <c r="P173" s="48"/>
      <c r="Q173" s="48"/>
      <c r="R173" s="53"/>
      <c r="S173" s="48"/>
      <c r="T173" s="48"/>
      <c r="U173" s="48"/>
      <c r="V173" s="48"/>
      <c r="W173" s="48"/>
      <c r="X173" s="48"/>
      <c r="Y173" s="48"/>
      <c r="Z173" s="48"/>
    </row>
    <row r="174" spans="1:26" s="49" customFormat="1" ht="12.75">
      <c r="A174" s="48">
        <v>167</v>
      </c>
      <c r="B174" s="48" t="s">
        <v>84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>
        <f t="shared" si="11"/>
        <v>1</v>
      </c>
      <c r="O174" s="56"/>
      <c r="P174" s="48"/>
      <c r="Q174" s="48"/>
      <c r="R174" s="53"/>
      <c r="S174" s="48"/>
      <c r="T174" s="48"/>
      <c r="U174" s="48"/>
      <c r="V174" s="48"/>
      <c r="W174" s="48"/>
      <c r="X174" s="48"/>
      <c r="Y174" s="48"/>
      <c r="Z174" s="48"/>
    </row>
    <row r="175" spans="1:26" s="49" customFormat="1" ht="12.75">
      <c r="A175" s="48">
        <v>168</v>
      </c>
      <c r="B175" s="48" t="s">
        <v>85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>
        <f t="shared" si="11"/>
        <v>1</v>
      </c>
      <c r="O175" s="56"/>
      <c r="P175" s="48"/>
      <c r="Q175" s="48"/>
      <c r="R175" s="53"/>
      <c r="S175" s="48"/>
      <c r="T175" s="48"/>
      <c r="U175" s="48"/>
      <c r="V175" s="48"/>
      <c r="W175" s="48"/>
      <c r="X175" s="48"/>
      <c r="Y175" s="48"/>
      <c r="Z175" s="48"/>
    </row>
    <row r="176" spans="1:26" s="49" customFormat="1" ht="12.75">
      <c r="A176" s="48">
        <v>169</v>
      </c>
      <c r="B176" s="48" t="s">
        <v>86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>
        <f t="shared" si="11"/>
        <v>1</v>
      </c>
      <c r="O176" s="56"/>
      <c r="P176" s="48"/>
      <c r="Q176" s="48"/>
      <c r="R176" s="53"/>
      <c r="S176" s="48"/>
      <c r="T176" s="48"/>
      <c r="U176" s="48"/>
      <c r="V176" s="48"/>
      <c r="W176" s="48"/>
      <c r="X176" s="48"/>
      <c r="Y176" s="48"/>
      <c r="Z176" s="48"/>
    </row>
    <row r="177" spans="1:26" s="49" customFormat="1" ht="13.5" thickBot="1">
      <c r="A177" s="48">
        <v>170</v>
      </c>
      <c r="B177" s="54" t="s">
        <v>88</v>
      </c>
      <c r="C177" s="48"/>
      <c r="D177" s="48"/>
      <c r="E177" s="48"/>
      <c r="F177" s="54"/>
      <c r="G177" s="54"/>
      <c r="H177" s="54"/>
      <c r="I177" s="54"/>
      <c r="J177" s="54"/>
      <c r="K177" s="54"/>
      <c r="L177" s="54"/>
      <c r="M177" s="54"/>
      <c r="N177" s="48">
        <f t="shared" si="11"/>
        <v>1</v>
      </c>
      <c r="O177" s="56"/>
      <c r="P177" s="54"/>
      <c r="Q177" s="54"/>
      <c r="R177" s="53"/>
      <c r="S177" s="54"/>
      <c r="T177" s="54"/>
      <c r="U177" s="54"/>
      <c r="V177" s="54"/>
      <c r="W177" s="54"/>
      <c r="X177" s="54"/>
      <c r="Y177" s="54"/>
      <c r="Z177" s="54"/>
    </row>
    <row r="178" spans="1:26" s="49" customFormat="1" ht="12.75">
      <c r="A178" s="48">
        <v>171</v>
      </c>
      <c r="B178" s="48" t="s">
        <v>87</v>
      </c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>
        <f t="shared" si="11"/>
        <v>1</v>
      </c>
      <c r="O178" s="56"/>
      <c r="P178" s="48"/>
      <c r="Q178" s="48"/>
      <c r="R178" s="53"/>
      <c r="S178" s="48"/>
      <c r="T178" s="48"/>
      <c r="U178" s="48"/>
      <c r="V178" s="48"/>
      <c r="W178" s="48"/>
      <c r="X178" s="48"/>
      <c r="Y178" s="48"/>
      <c r="Z178" s="48"/>
    </row>
    <row r="179" spans="1:26" s="49" customFormat="1" ht="12.75">
      <c r="A179" s="48">
        <v>172</v>
      </c>
      <c r="B179" s="48" t="s">
        <v>83</v>
      </c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>
        <f t="shared" si="11"/>
        <v>1</v>
      </c>
      <c r="O179" s="56"/>
      <c r="P179" s="48"/>
      <c r="Q179" s="48"/>
      <c r="R179" s="53"/>
      <c r="S179" s="48"/>
      <c r="T179" s="48"/>
      <c r="U179" s="48"/>
      <c r="V179" s="48"/>
      <c r="W179" s="48"/>
      <c r="X179" s="48"/>
      <c r="Y179" s="48"/>
      <c r="Z179" s="48"/>
    </row>
    <row r="180" spans="1:26" s="49" customFormat="1" ht="12.75">
      <c r="A180" s="48">
        <v>173</v>
      </c>
      <c r="B180" s="48" t="s">
        <v>84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>
        <f t="shared" si="11"/>
        <v>1</v>
      </c>
      <c r="O180" s="56"/>
      <c r="P180" s="48"/>
      <c r="Q180" s="48"/>
      <c r="R180" s="53"/>
      <c r="S180" s="48"/>
      <c r="T180" s="48"/>
      <c r="U180" s="48"/>
      <c r="V180" s="48"/>
      <c r="W180" s="48"/>
      <c r="X180" s="48"/>
      <c r="Y180" s="48"/>
      <c r="Z180" s="48"/>
    </row>
    <row r="181" spans="1:26" s="49" customFormat="1" ht="12.75">
      <c r="A181" s="48">
        <v>174</v>
      </c>
      <c r="B181" s="48" t="s">
        <v>85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>
        <f t="shared" si="11"/>
        <v>1</v>
      </c>
      <c r="O181" s="56"/>
      <c r="P181" s="48"/>
      <c r="Q181" s="48"/>
      <c r="R181" s="53"/>
      <c r="S181" s="48"/>
      <c r="T181" s="48"/>
      <c r="U181" s="48"/>
      <c r="V181" s="48"/>
      <c r="W181" s="48"/>
      <c r="X181" s="48"/>
      <c r="Y181" s="48"/>
      <c r="Z181" s="48"/>
    </row>
    <row r="182" spans="1:26" s="49" customFormat="1" ht="12.75">
      <c r="A182" s="48">
        <v>175</v>
      </c>
      <c r="B182" s="48" t="s">
        <v>86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>
        <f t="shared" si="11"/>
        <v>1</v>
      </c>
      <c r="O182" s="56"/>
      <c r="P182" s="48"/>
      <c r="Q182" s="48"/>
      <c r="R182" s="53"/>
      <c r="S182" s="48"/>
      <c r="T182" s="48"/>
      <c r="U182" s="48"/>
      <c r="V182" s="48"/>
      <c r="W182" s="48"/>
      <c r="X182" s="48"/>
      <c r="Y182" s="48"/>
      <c r="Z182" s="48"/>
    </row>
    <row r="183" spans="1:26" s="49" customFormat="1" ht="13.5" thickBot="1">
      <c r="A183" s="48">
        <v>176</v>
      </c>
      <c r="B183" s="54" t="s">
        <v>88</v>
      </c>
      <c r="C183" s="48"/>
      <c r="D183" s="48"/>
      <c r="E183" s="48"/>
      <c r="F183" s="54"/>
      <c r="G183" s="54"/>
      <c r="H183" s="54"/>
      <c r="I183" s="54"/>
      <c r="J183" s="54"/>
      <c r="K183" s="54"/>
      <c r="L183" s="54"/>
      <c r="M183" s="54"/>
      <c r="N183" s="48">
        <f t="shared" si="11"/>
        <v>1</v>
      </c>
      <c r="O183" s="56"/>
      <c r="P183" s="54"/>
      <c r="Q183" s="54"/>
      <c r="R183" s="53"/>
      <c r="S183" s="54"/>
      <c r="T183" s="54"/>
      <c r="U183" s="54"/>
      <c r="V183" s="54"/>
      <c r="W183" s="54"/>
      <c r="X183" s="54"/>
      <c r="Y183" s="54"/>
      <c r="Z183" s="54"/>
    </row>
    <row r="184" spans="1:26" s="49" customFormat="1" ht="12.75">
      <c r="A184" s="48">
        <v>177</v>
      </c>
      <c r="B184" s="48" t="s">
        <v>87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>
        <f t="shared" si="11"/>
        <v>1</v>
      </c>
      <c r="O184" s="56"/>
      <c r="P184" s="48"/>
      <c r="Q184" s="48"/>
      <c r="R184" s="53"/>
      <c r="S184" s="48"/>
      <c r="T184" s="48"/>
      <c r="U184" s="48"/>
      <c r="V184" s="48"/>
      <c r="W184" s="48"/>
      <c r="X184" s="48"/>
      <c r="Y184" s="48"/>
      <c r="Z184" s="48"/>
    </row>
    <row r="185" spans="1:26" s="49" customFormat="1" ht="12.75">
      <c r="A185" s="48">
        <v>178</v>
      </c>
      <c r="B185" s="48" t="s">
        <v>83</v>
      </c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>
        <f t="shared" si="11"/>
        <v>1</v>
      </c>
      <c r="O185" s="56"/>
      <c r="P185" s="48"/>
      <c r="Q185" s="48"/>
      <c r="R185" s="53"/>
      <c r="S185" s="48"/>
      <c r="T185" s="48"/>
      <c r="U185" s="48"/>
      <c r="V185" s="48"/>
      <c r="W185" s="48"/>
      <c r="X185" s="48"/>
      <c r="Y185" s="48"/>
      <c r="Z185" s="48"/>
    </row>
    <row r="186" spans="1:26" s="49" customFormat="1" ht="12.75">
      <c r="A186" s="48">
        <v>179</v>
      </c>
      <c r="B186" s="48" t="s">
        <v>84</v>
      </c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>
        <f t="shared" si="11"/>
        <v>1</v>
      </c>
      <c r="O186" s="56"/>
      <c r="P186" s="48"/>
      <c r="Q186" s="48"/>
      <c r="R186" s="53"/>
      <c r="S186" s="48"/>
      <c r="T186" s="48"/>
      <c r="U186" s="48"/>
      <c r="V186" s="48"/>
      <c r="W186" s="48"/>
      <c r="X186" s="48"/>
      <c r="Y186" s="48"/>
      <c r="Z186" s="48"/>
    </row>
    <row r="187" spans="1:26" s="49" customFormat="1" ht="12.75">
      <c r="A187" s="48">
        <v>180</v>
      </c>
      <c r="B187" s="48" t="s">
        <v>85</v>
      </c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>
        <f t="shared" si="11"/>
        <v>1</v>
      </c>
      <c r="O187" s="56"/>
      <c r="P187" s="48"/>
      <c r="Q187" s="48"/>
      <c r="R187" s="53"/>
      <c r="S187" s="48"/>
      <c r="T187" s="48"/>
      <c r="U187" s="48"/>
      <c r="V187" s="48"/>
      <c r="W187" s="48"/>
      <c r="X187" s="48"/>
      <c r="Y187" s="48"/>
      <c r="Z187" s="48"/>
    </row>
    <row r="188" spans="1:26" s="49" customFormat="1" ht="12.75">
      <c r="A188" s="48">
        <v>181</v>
      </c>
      <c r="B188" s="48" t="s">
        <v>86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>
        <f t="shared" si="11"/>
        <v>1</v>
      </c>
      <c r="O188" s="56"/>
      <c r="P188" s="48"/>
      <c r="Q188" s="48"/>
      <c r="R188" s="53"/>
      <c r="S188" s="48"/>
      <c r="T188" s="48"/>
      <c r="U188" s="48"/>
      <c r="V188" s="48"/>
      <c r="W188" s="48"/>
      <c r="X188" s="48"/>
      <c r="Y188" s="48"/>
      <c r="Z188" s="48"/>
    </row>
    <row r="189" spans="1:26" s="49" customFormat="1" ht="13.5" thickBot="1">
      <c r="A189" s="48">
        <v>182</v>
      </c>
      <c r="B189" s="54" t="s">
        <v>88</v>
      </c>
      <c r="C189" s="48"/>
      <c r="D189" s="48"/>
      <c r="E189" s="48"/>
      <c r="F189" s="54"/>
      <c r="G189" s="54"/>
      <c r="H189" s="54"/>
      <c r="I189" s="54"/>
      <c r="J189" s="54"/>
      <c r="K189" s="54"/>
      <c r="L189" s="54"/>
      <c r="M189" s="54"/>
      <c r="N189" s="48">
        <f t="shared" si="11"/>
        <v>1</v>
      </c>
      <c r="O189" s="56"/>
      <c r="P189" s="54"/>
      <c r="Q189" s="54"/>
      <c r="R189" s="53"/>
      <c r="S189" s="54"/>
      <c r="T189" s="54"/>
      <c r="U189" s="54"/>
      <c r="V189" s="54"/>
      <c r="W189" s="54"/>
      <c r="X189" s="54"/>
      <c r="Y189" s="54"/>
      <c r="Z189" s="54"/>
    </row>
    <row r="190" spans="1:26" s="49" customFormat="1" ht="12.75">
      <c r="A190" s="48">
        <v>183</v>
      </c>
      <c r="B190" s="48" t="s">
        <v>87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>
        <f t="shared" si="11"/>
        <v>1</v>
      </c>
      <c r="O190" s="56"/>
      <c r="P190" s="48"/>
      <c r="Q190" s="48"/>
      <c r="R190" s="53"/>
      <c r="S190" s="48"/>
      <c r="T190" s="48"/>
      <c r="U190" s="48"/>
      <c r="V190" s="48"/>
      <c r="W190" s="48"/>
      <c r="X190" s="48"/>
      <c r="Y190" s="48"/>
      <c r="Z190" s="48"/>
    </row>
    <row r="191" spans="1:26" s="49" customFormat="1" ht="12.75">
      <c r="A191" s="48">
        <v>184</v>
      </c>
      <c r="B191" s="48" t="s">
        <v>83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>
        <f t="shared" si="11"/>
        <v>1</v>
      </c>
      <c r="O191" s="56"/>
      <c r="P191" s="48"/>
      <c r="Q191" s="48"/>
      <c r="R191" s="53"/>
      <c r="S191" s="48"/>
      <c r="T191" s="48"/>
      <c r="U191" s="48"/>
      <c r="V191" s="48"/>
      <c r="W191" s="48"/>
      <c r="X191" s="48"/>
      <c r="Y191" s="48"/>
      <c r="Z191" s="48"/>
    </row>
    <row r="192" spans="1:26" s="49" customFormat="1" ht="12.75">
      <c r="A192" s="48">
        <v>185</v>
      </c>
      <c r="B192" s="48" t="s">
        <v>84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>
        <f t="shared" si="11"/>
        <v>1</v>
      </c>
      <c r="O192" s="56"/>
      <c r="P192" s="48"/>
      <c r="Q192" s="48"/>
      <c r="R192" s="53"/>
      <c r="S192" s="48"/>
      <c r="T192" s="48"/>
      <c r="U192" s="48"/>
      <c r="V192" s="48"/>
      <c r="W192" s="48"/>
      <c r="X192" s="48"/>
      <c r="Y192" s="48"/>
      <c r="Z192" s="48"/>
    </row>
    <row r="193" spans="1:26" s="49" customFormat="1" ht="12.75">
      <c r="A193" s="48">
        <v>186</v>
      </c>
      <c r="B193" s="48" t="s">
        <v>85</v>
      </c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>
        <f t="shared" si="11"/>
        <v>1</v>
      </c>
      <c r="O193" s="56"/>
      <c r="P193" s="48"/>
      <c r="Q193" s="48"/>
      <c r="R193" s="53"/>
      <c r="S193" s="48"/>
      <c r="T193" s="48"/>
      <c r="U193" s="48"/>
      <c r="V193" s="48"/>
      <c r="W193" s="48"/>
      <c r="X193" s="48"/>
      <c r="Y193" s="48"/>
      <c r="Z193" s="48"/>
    </row>
    <row r="194" spans="1:26" s="49" customFormat="1" ht="12.75">
      <c r="A194" s="48">
        <v>187</v>
      </c>
      <c r="B194" s="48" t="s">
        <v>86</v>
      </c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>
        <f t="shared" si="11"/>
        <v>1</v>
      </c>
      <c r="O194" s="56"/>
      <c r="P194" s="48"/>
      <c r="Q194" s="48"/>
      <c r="R194" s="53"/>
      <c r="S194" s="48"/>
      <c r="T194" s="48"/>
      <c r="U194" s="48"/>
      <c r="V194" s="48"/>
      <c r="W194" s="48"/>
      <c r="X194" s="48"/>
      <c r="Y194" s="48"/>
      <c r="Z194" s="48"/>
    </row>
    <row r="195" spans="1:26" s="49" customFormat="1" ht="13.5" thickBot="1">
      <c r="A195" s="48">
        <v>188</v>
      </c>
      <c r="B195" s="54" t="s">
        <v>88</v>
      </c>
      <c r="C195" s="48"/>
      <c r="D195" s="48"/>
      <c r="E195" s="48"/>
      <c r="F195" s="54"/>
      <c r="G195" s="54"/>
      <c r="H195" s="54"/>
      <c r="I195" s="54"/>
      <c r="J195" s="54"/>
      <c r="K195" s="54"/>
      <c r="L195" s="54"/>
      <c r="M195" s="54"/>
      <c r="N195" s="48">
        <f t="shared" si="11"/>
        <v>1</v>
      </c>
      <c r="O195" s="56"/>
      <c r="P195" s="54"/>
      <c r="Q195" s="54"/>
      <c r="R195" s="53"/>
      <c r="S195" s="54"/>
      <c r="T195" s="54"/>
      <c r="U195" s="54"/>
      <c r="V195" s="54"/>
      <c r="W195" s="54"/>
      <c r="X195" s="54"/>
      <c r="Y195" s="54"/>
      <c r="Z195" s="54"/>
    </row>
    <row r="196" spans="1:26" s="49" customFormat="1" ht="12.75">
      <c r="A196" s="48">
        <v>189</v>
      </c>
      <c r="B196" s="48" t="s">
        <v>87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>
        <f t="shared" si="11"/>
        <v>1</v>
      </c>
      <c r="O196" s="56"/>
      <c r="P196" s="48"/>
      <c r="Q196" s="48"/>
      <c r="R196" s="53"/>
      <c r="S196" s="48"/>
      <c r="T196" s="48"/>
      <c r="U196" s="48"/>
      <c r="V196" s="48"/>
      <c r="W196" s="48"/>
      <c r="X196" s="48"/>
      <c r="Y196" s="48"/>
      <c r="Z196" s="48"/>
    </row>
    <row r="197" spans="1:26" s="49" customFormat="1" ht="12.75">
      <c r="A197" s="48">
        <v>190</v>
      </c>
      <c r="B197" s="48" t="s">
        <v>83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>
        <f t="shared" si="11"/>
        <v>1</v>
      </c>
      <c r="O197" s="56"/>
      <c r="P197" s="48"/>
      <c r="Q197" s="48"/>
      <c r="R197" s="53"/>
      <c r="S197" s="48"/>
      <c r="T197" s="48"/>
      <c r="U197" s="48"/>
      <c r="V197" s="48"/>
      <c r="W197" s="48"/>
      <c r="X197" s="48"/>
      <c r="Y197" s="48"/>
      <c r="Z197" s="48"/>
    </row>
    <row r="198" spans="1:26" s="49" customFormat="1" ht="12.75">
      <c r="A198" s="48">
        <v>191</v>
      </c>
      <c r="B198" s="48" t="s">
        <v>84</v>
      </c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>
        <f t="shared" si="11"/>
        <v>1</v>
      </c>
      <c r="O198" s="56"/>
      <c r="P198" s="48"/>
      <c r="Q198" s="48"/>
      <c r="R198" s="53"/>
      <c r="S198" s="48"/>
      <c r="T198" s="48"/>
      <c r="U198" s="48"/>
      <c r="V198" s="48"/>
      <c r="W198" s="48"/>
      <c r="X198" s="48"/>
      <c r="Y198" s="48"/>
      <c r="Z198" s="48"/>
    </row>
    <row r="199" spans="1:26" s="49" customFormat="1" ht="12.75">
      <c r="A199" s="48">
        <v>192</v>
      </c>
      <c r="B199" s="48" t="s">
        <v>85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>
        <f t="shared" si="11"/>
        <v>1</v>
      </c>
      <c r="O199" s="56"/>
      <c r="P199" s="48"/>
      <c r="Q199" s="48"/>
      <c r="R199" s="53"/>
      <c r="S199" s="48"/>
      <c r="T199" s="48"/>
      <c r="U199" s="48"/>
      <c r="V199" s="48"/>
      <c r="W199" s="48"/>
      <c r="X199" s="48"/>
      <c r="Y199" s="48"/>
      <c r="Z199" s="48"/>
    </row>
    <row r="200" spans="1:26" s="49" customFormat="1" ht="12.75">
      <c r="A200" s="48">
        <v>193</v>
      </c>
      <c r="B200" s="48" t="s">
        <v>86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>
        <f t="shared" si="11"/>
        <v>1</v>
      </c>
      <c r="O200" s="56"/>
      <c r="P200" s="48"/>
      <c r="Q200" s="48"/>
      <c r="R200" s="53"/>
      <c r="S200" s="48"/>
      <c r="T200" s="48"/>
      <c r="U200" s="48"/>
      <c r="V200" s="48"/>
      <c r="W200" s="48"/>
      <c r="X200" s="48"/>
      <c r="Y200" s="48"/>
      <c r="Z200" s="48"/>
    </row>
    <row r="201" spans="1:26" s="49" customFormat="1" ht="13.5" thickBot="1">
      <c r="A201" s="48">
        <v>194</v>
      </c>
      <c r="B201" s="54" t="s">
        <v>88</v>
      </c>
      <c r="C201" s="48"/>
      <c r="D201" s="48"/>
      <c r="E201" s="48"/>
      <c r="F201" s="54"/>
      <c r="G201" s="54"/>
      <c r="H201" s="54"/>
      <c r="I201" s="54"/>
      <c r="J201" s="54"/>
      <c r="K201" s="54"/>
      <c r="L201" s="54"/>
      <c r="M201" s="54"/>
      <c r="N201" s="48">
        <f t="shared" si="11"/>
        <v>1</v>
      </c>
      <c r="O201" s="56"/>
      <c r="P201" s="54"/>
      <c r="Q201" s="54"/>
      <c r="R201" s="53"/>
      <c r="S201" s="54"/>
      <c r="T201" s="54"/>
      <c r="U201" s="54"/>
      <c r="V201" s="54"/>
      <c r="W201" s="54"/>
      <c r="X201" s="54"/>
      <c r="Y201" s="54"/>
      <c r="Z201" s="54"/>
    </row>
    <row r="202" spans="1:26" s="49" customFormat="1" ht="12.75">
      <c r="A202" s="48">
        <v>195</v>
      </c>
      <c r="B202" s="48" t="s">
        <v>87</v>
      </c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>
        <f t="shared" si="11"/>
        <v>1</v>
      </c>
      <c r="O202" s="56"/>
      <c r="P202" s="48"/>
      <c r="Q202" s="48"/>
      <c r="R202" s="53"/>
      <c r="S202" s="48"/>
      <c r="T202" s="48"/>
      <c r="U202" s="48"/>
      <c r="V202" s="48"/>
      <c r="W202" s="48"/>
      <c r="X202" s="48"/>
      <c r="Y202" s="48"/>
      <c r="Z202" s="48"/>
    </row>
    <row r="203" spans="1:26" s="49" customFormat="1" ht="12.75">
      <c r="A203" s="48">
        <v>196</v>
      </c>
      <c r="B203" s="48" t="s">
        <v>83</v>
      </c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>
        <f t="shared" si="11"/>
        <v>1</v>
      </c>
      <c r="O203" s="56"/>
      <c r="P203" s="48"/>
      <c r="Q203" s="48"/>
      <c r="R203" s="53"/>
      <c r="S203" s="48"/>
      <c r="T203" s="48"/>
      <c r="U203" s="48"/>
      <c r="V203" s="48"/>
      <c r="W203" s="48"/>
      <c r="X203" s="48"/>
      <c r="Y203" s="48"/>
      <c r="Z203" s="48"/>
    </row>
    <row r="204" spans="1:26" s="49" customFormat="1" ht="12.75">
      <c r="A204" s="48">
        <v>197</v>
      </c>
      <c r="B204" s="48" t="s">
        <v>84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>
        <f t="shared" si="11"/>
        <v>1</v>
      </c>
      <c r="O204" s="56"/>
      <c r="P204" s="48"/>
      <c r="Q204" s="48"/>
      <c r="R204" s="53"/>
      <c r="S204" s="48"/>
      <c r="T204" s="48"/>
      <c r="U204" s="48"/>
      <c r="V204" s="48"/>
      <c r="W204" s="48"/>
      <c r="X204" s="48"/>
      <c r="Y204" s="48"/>
      <c r="Z204" s="48"/>
    </row>
    <row r="205" spans="1:26" s="49" customFormat="1" ht="12.75">
      <c r="A205" s="48">
        <v>198</v>
      </c>
      <c r="B205" s="48" t="s">
        <v>85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>
        <f t="shared" si="11"/>
        <v>1</v>
      </c>
      <c r="O205" s="56"/>
      <c r="P205" s="48"/>
      <c r="Q205" s="48"/>
      <c r="R205" s="53"/>
      <c r="S205" s="48"/>
      <c r="T205" s="48"/>
      <c r="U205" s="48"/>
      <c r="V205" s="48"/>
      <c r="W205" s="48"/>
      <c r="X205" s="48"/>
      <c r="Y205" s="48"/>
      <c r="Z205" s="48"/>
    </row>
    <row r="206" spans="1:26" s="49" customFormat="1" ht="12.75">
      <c r="A206" s="48">
        <v>199</v>
      </c>
      <c r="B206" s="48" t="s">
        <v>86</v>
      </c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>
        <f t="shared" si="11"/>
        <v>1</v>
      </c>
      <c r="O206" s="56"/>
      <c r="P206" s="48"/>
      <c r="Q206" s="48"/>
      <c r="R206" s="53"/>
      <c r="S206" s="48"/>
      <c r="T206" s="48"/>
      <c r="U206" s="48"/>
      <c r="V206" s="48"/>
      <c r="W206" s="48"/>
      <c r="X206" s="48"/>
      <c r="Y206" s="48"/>
      <c r="Z206" s="48"/>
    </row>
    <row r="207" spans="1:26" s="49" customFormat="1" ht="13.5" thickBot="1">
      <c r="A207" s="48">
        <v>200</v>
      </c>
      <c r="B207" s="54" t="s">
        <v>88</v>
      </c>
      <c r="C207" s="48"/>
      <c r="D207" s="48"/>
      <c r="E207" s="48"/>
      <c r="F207" s="54"/>
      <c r="G207" s="54"/>
      <c r="H207" s="54"/>
      <c r="I207" s="54"/>
      <c r="J207" s="54"/>
      <c r="K207" s="54"/>
      <c r="L207" s="54"/>
      <c r="M207" s="54"/>
      <c r="N207" s="48">
        <f t="shared" si="11"/>
        <v>1</v>
      </c>
      <c r="O207" s="56"/>
      <c r="P207" s="54"/>
      <c r="Q207" s="54"/>
      <c r="R207" s="53"/>
      <c r="S207" s="54"/>
      <c r="T207" s="54"/>
      <c r="U207" s="54"/>
      <c r="V207" s="54"/>
      <c r="W207" s="54"/>
      <c r="X207" s="54"/>
      <c r="Y207" s="54"/>
      <c r="Z207" s="54"/>
    </row>
    <row r="208" spans="1:26" s="49" customFormat="1" ht="12.75">
      <c r="A208" s="48">
        <v>201</v>
      </c>
      <c r="B208" s="48" t="s">
        <v>87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>
        <f t="shared" si="11"/>
        <v>1</v>
      </c>
      <c r="O208" s="56"/>
      <c r="P208" s="48"/>
      <c r="Q208" s="48"/>
      <c r="R208" s="53"/>
      <c r="S208" s="48"/>
      <c r="T208" s="48"/>
      <c r="U208" s="48"/>
      <c r="V208" s="48"/>
      <c r="W208" s="48"/>
      <c r="X208" s="48"/>
      <c r="Y208" s="48"/>
      <c r="Z208" s="48"/>
    </row>
    <row r="209" spans="1:26" s="49" customFormat="1" ht="12.75">
      <c r="A209" s="48">
        <v>202</v>
      </c>
      <c r="B209" s="48" t="s">
        <v>83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>
        <f t="shared" si="11"/>
        <v>1</v>
      </c>
      <c r="O209" s="56"/>
      <c r="P209" s="48"/>
      <c r="Q209" s="48"/>
      <c r="R209" s="53"/>
      <c r="S209" s="48"/>
      <c r="T209" s="48"/>
      <c r="U209" s="48"/>
      <c r="V209" s="48"/>
      <c r="W209" s="48"/>
      <c r="X209" s="48"/>
      <c r="Y209" s="48"/>
      <c r="Z209" s="48"/>
    </row>
    <row r="210" spans="1:26" s="49" customFormat="1" ht="12.75">
      <c r="A210" s="48">
        <v>203</v>
      </c>
      <c r="B210" s="48" t="s">
        <v>84</v>
      </c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>
        <f t="shared" si="11"/>
        <v>1</v>
      </c>
      <c r="O210" s="56"/>
      <c r="P210" s="48"/>
      <c r="Q210" s="48"/>
      <c r="R210" s="53"/>
      <c r="S210" s="48"/>
      <c r="T210" s="48"/>
      <c r="U210" s="48"/>
      <c r="V210" s="48"/>
      <c r="W210" s="48"/>
      <c r="X210" s="48"/>
      <c r="Y210" s="48"/>
      <c r="Z210" s="48"/>
    </row>
    <row r="211" spans="1:26" s="49" customFormat="1" ht="12.75">
      <c r="A211" s="48">
        <v>204</v>
      </c>
      <c r="B211" s="48" t="s">
        <v>85</v>
      </c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>
        <f t="shared" si="11"/>
        <v>1</v>
      </c>
      <c r="O211" s="56"/>
      <c r="P211" s="48"/>
      <c r="Q211" s="48"/>
      <c r="R211" s="53"/>
      <c r="S211" s="48"/>
      <c r="T211" s="48"/>
      <c r="U211" s="48"/>
      <c r="V211" s="48"/>
      <c r="W211" s="48"/>
      <c r="X211" s="48"/>
      <c r="Y211" s="48"/>
      <c r="Z211" s="48"/>
    </row>
    <row r="212" spans="1:26" s="49" customFormat="1" ht="12.75">
      <c r="A212" s="48">
        <v>205</v>
      </c>
      <c r="B212" s="48" t="s">
        <v>86</v>
      </c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>
        <f t="shared" si="11"/>
        <v>1</v>
      </c>
      <c r="O212" s="56"/>
      <c r="P212" s="48"/>
      <c r="Q212" s="48"/>
      <c r="R212" s="53"/>
      <c r="S212" s="48"/>
      <c r="T212" s="48"/>
      <c r="U212" s="48"/>
      <c r="V212" s="48"/>
      <c r="W212" s="48"/>
      <c r="X212" s="48"/>
      <c r="Y212" s="48"/>
      <c r="Z212" s="48"/>
    </row>
    <row r="213" spans="1:26" s="49" customFormat="1" ht="13.5" thickBot="1">
      <c r="A213" s="48">
        <v>206</v>
      </c>
      <c r="B213" s="54" t="s">
        <v>88</v>
      </c>
      <c r="C213" s="48"/>
      <c r="D213" s="48"/>
      <c r="E213" s="48"/>
      <c r="F213" s="54"/>
      <c r="G213" s="54"/>
      <c r="H213" s="54"/>
      <c r="I213" s="54"/>
      <c r="J213" s="54"/>
      <c r="K213" s="54"/>
      <c r="L213" s="54"/>
      <c r="M213" s="54"/>
      <c r="N213" s="48">
        <f t="shared" si="11"/>
        <v>1</v>
      </c>
      <c r="O213" s="56"/>
      <c r="P213" s="54"/>
      <c r="Q213" s="54"/>
      <c r="R213" s="53"/>
      <c r="S213" s="54"/>
      <c r="T213" s="54"/>
      <c r="U213" s="54"/>
      <c r="V213" s="54"/>
      <c r="W213" s="54"/>
      <c r="X213" s="54"/>
      <c r="Y213" s="54"/>
      <c r="Z213" s="54"/>
    </row>
    <row r="214" spans="1:26" s="49" customFormat="1" ht="12.75">
      <c r="A214" s="48">
        <v>207</v>
      </c>
      <c r="B214" s="48" t="s">
        <v>87</v>
      </c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>
        <f t="shared" si="11"/>
        <v>1</v>
      </c>
      <c r="O214" s="56"/>
      <c r="P214" s="48"/>
      <c r="Q214" s="48"/>
      <c r="R214" s="53"/>
      <c r="S214" s="48"/>
      <c r="T214" s="48"/>
      <c r="U214" s="48"/>
      <c r="V214" s="48"/>
      <c r="W214" s="48"/>
      <c r="X214" s="48"/>
      <c r="Y214" s="48"/>
      <c r="Z214" s="48"/>
    </row>
    <row r="215" spans="1:26" s="49" customFormat="1" ht="12.75">
      <c r="A215" s="48">
        <v>208</v>
      </c>
      <c r="B215" s="48" t="s">
        <v>83</v>
      </c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>
        <f t="shared" si="11"/>
        <v>1</v>
      </c>
      <c r="O215" s="56"/>
      <c r="P215" s="48"/>
      <c r="Q215" s="48"/>
      <c r="R215" s="53"/>
      <c r="S215" s="48"/>
      <c r="T215" s="48"/>
      <c r="U215" s="48"/>
      <c r="V215" s="48"/>
      <c r="W215" s="48"/>
      <c r="X215" s="48"/>
      <c r="Y215" s="48"/>
      <c r="Z215" s="48"/>
    </row>
    <row r="216" spans="1:26" s="49" customFormat="1" ht="12.75">
      <c r="A216" s="48">
        <v>209</v>
      </c>
      <c r="B216" s="48" t="s">
        <v>84</v>
      </c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>
        <f t="shared" si="11"/>
        <v>1</v>
      </c>
      <c r="O216" s="56"/>
      <c r="P216" s="48"/>
      <c r="Q216" s="48"/>
      <c r="R216" s="53"/>
      <c r="S216" s="48"/>
      <c r="T216" s="48"/>
      <c r="U216" s="48"/>
      <c r="V216" s="48"/>
      <c r="W216" s="48"/>
      <c r="X216" s="48"/>
      <c r="Y216" s="48"/>
      <c r="Z216" s="48"/>
    </row>
    <row r="217" spans="1:26" s="49" customFormat="1" ht="12.75">
      <c r="A217" s="48">
        <v>210</v>
      </c>
      <c r="B217" s="48" t="s">
        <v>85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>
        <f t="shared" si="11"/>
        <v>1</v>
      </c>
      <c r="O217" s="56"/>
      <c r="P217" s="48"/>
      <c r="Q217" s="48"/>
      <c r="R217" s="53"/>
      <c r="S217" s="48"/>
      <c r="T217" s="48"/>
      <c r="U217" s="48"/>
      <c r="V217" s="48"/>
      <c r="W217" s="48"/>
      <c r="X217" s="48"/>
      <c r="Y217" s="48"/>
      <c r="Z217" s="48"/>
    </row>
    <row r="218" spans="1:26" s="49" customFormat="1" ht="12.75">
      <c r="A218" s="48">
        <v>211</v>
      </c>
      <c r="B218" s="48" t="s">
        <v>86</v>
      </c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>
        <f t="shared" si="11"/>
        <v>1</v>
      </c>
      <c r="O218" s="56"/>
      <c r="P218" s="48"/>
      <c r="Q218" s="48"/>
      <c r="R218" s="53"/>
      <c r="S218" s="48"/>
      <c r="T218" s="48"/>
      <c r="U218" s="48"/>
      <c r="V218" s="48"/>
      <c r="W218" s="48"/>
      <c r="X218" s="48"/>
      <c r="Y218" s="48"/>
      <c r="Z218" s="48"/>
    </row>
    <row r="219" spans="1:26" s="49" customFormat="1" ht="13.5" thickBot="1">
      <c r="A219" s="48">
        <v>212</v>
      </c>
      <c r="B219" s="54" t="s">
        <v>88</v>
      </c>
      <c r="C219" s="48"/>
      <c r="D219" s="48"/>
      <c r="E219" s="48"/>
      <c r="F219" s="54"/>
      <c r="G219" s="54"/>
      <c r="H219" s="54"/>
      <c r="I219" s="54"/>
      <c r="J219" s="54"/>
      <c r="K219" s="54"/>
      <c r="L219" s="54"/>
      <c r="M219" s="54"/>
      <c r="N219" s="48">
        <f t="shared" si="11"/>
        <v>1</v>
      </c>
      <c r="O219" s="56"/>
      <c r="P219" s="54"/>
      <c r="Q219" s="54"/>
      <c r="R219" s="53"/>
      <c r="S219" s="54"/>
      <c r="T219" s="54"/>
      <c r="U219" s="54"/>
      <c r="V219" s="54"/>
      <c r="W219" s="54"/>
      <c r="X219" s="54"/>
      <c r="Y219" s="54"/>
      <c r="Z219" s="54"/>
    </row>
    <row r="220" spans="1:26" s="49" customFormat="1" ht="12.75">
      <c r="A220" s="48">
        <v>213</v>
      </c>
      <c r="B220" s="48" t="s">
        <v>87</v>
      </c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>
        <f t="shared" si="11"/>
        <v>1</v>
      </c>
      <c r="O220" s="56"/>
      <c r="P220" s="48"/>
      <c r="Q220" s="48"/>
      <c r="R220" s="53"/>
      <c r="S220" s="48"/>
      <c r="T220" s="48"/>
      <c r="U220" s="48"/>
      <c r="V220" s="48"/>
      <c r="W220" s="48"/>
      <c r="X220" s="48"/>
      <c r="Y220" s="48"/>
      <c r="Z220" s="48"/>
    </row>
    <row r="221" spans="1:26" s="49" customFormat="1" ht="12.75">
      <c r="A221" s="48">
        <v>214</v>
      </c>
      <c r="B221" s="48" t="s">
        <v>83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>
        <f t="shared" si="11"/>
        <v>1</v>
      </c>
      <c r="O221" s="56"/>
      <c r="P221" s="48"/>
      <c r="Q221" s="48"/>
      <c r="R221" s="53"/>
      <c r="S221" s="48"/>
      <c r="T221" s="48"/>
      <c r="U221" s="48"/>
      <c r="V221" s="48"/>
      <c r="W221" s="48"/>
      <c r="X221" s="48"/>
      <c r="Y221" s="48"/>
      <c r="Z221" s="48"/>
    </row>
    <row r="222" spans="1:26" s="49" customFormat="1" ht="12.75">
      <c r="A222" s="48">
        <v>215</v>
      </c>
      <c r="B222" s="48" t="s">
        <v>84</v>
      </c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>
        <f t="shared" si="11"/>
        <v>1</v>
      </c>
      <c r="O222" s="56"/>
      <c r="P222" s="48"/>
      <c r="Q222" s="48"/>
      <c r="R222" s="53"/>
      <c r="S222" s="48"/>
      <c r="T222" s="48"/>
      <c r="U222" s="48"/>
      <c r="V222" s="48"/>
      <c r="W222" s="48"/>
      <c r="X222" s="48"/>
      <c r="Y222" s="48"/>
      <c r="Z222" s="48"/>
    </row>
    <row r="223" spans="1:26" s="49" customFormat="1" ht="12.75">
      <c r="A223" s="48">
        <v>216</v>
      </c>
      <c r="B223" s="48" t="s">
        <v>85</v>
      </c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>
        <f aca="true" t="shared" si="12" ref="N223:N286">IF(J223="-",0,1)</f>
        <v>1</v>
      </c>
      <c r="O223" s="56"/>
      <c r="P223" s="48"/>
      <c r="Q223" s="48"/>
      <c r="R223" s="53"/>
      <c r="S223" s="48"/>
      <c r="T223" s="48"/>
      <c r="U223" s="48"/>
      <c r="V223" s="48"/>
      <c r="W223" s="48"/>
      <c r="X223" s="48"/>
      <c r="Y223" s="48"/>
      <c r="Z223" s="48"/>
    </row>
    <row r="224" spans="1:26" s="49" customFormat="1" ht="12.75">
      <c r="A224" s="48">
        <v>217</v>
      </c>
      <c r="B224" s="48" t="s">
        <v>86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>
        <f t="shared" si="12"/>
        <v>1</v>
      </c>
      <c r="O224" s="56"/>
      <c r="P224" s="48"/>
      <c r="Q224" s="48"/>
      <c r="R224" s="53"/>
      <c r="S224" s="48"/>
      <c r="T224" s="48"/>
      <c r="U224" s="48"/>
      <c r="V224" s="48"/>
      <c r="W224" s="48"/>
      <c r="X224" s="48"/>
      <c r="Y224" s="48"/>
      <c r="Z224" s="48"/>
    </row>
    <row r="225" spans="1:26" s="49" customFormat="1" ht="13.5" thickBot="1">
      <c r="A225" s="48">
        <v>218</v>
      </c>
      <c r="B225" s="54" t="s">
        <v>88</v>
      </c>
      <c r="C225" s="48"/>
      <c r="D225" s="48"/>
      <c r="E225" s="48"/>
      <c r="F225" s="54"/>
      <c r="G225" s="54"/>
      <c r="H225" s="54"/>
      <c r="I225" s="54"/>
      <c r="J225" s="54"/>
      <c r="K225" s="54"/>
      <c r="L225" s="54"/>
      <c r="M225" s="54"/>
      <c r="N225" s="48">
        <f t="shared" si="12"/>
        <v>1</v>
      </c>
      <c r="O225" s="56"/>
      <c r="P225" s="54"/>
      <c r="Q225" s="54"/>
      <c r="R225" s="53"/>
      <c r="S225" s="54"/>
      <c r="T225" s="54"/>
      <c r="U225" s="54"/>
      <c r="V225" s="54"/>
      <c r="W225" s="54"/>
      <c r="X225" s="54"/>
      <c r="Y225" s="54"/>
      <c r="Z225" s="54"/>
    </row>
    <row r="226" spans="1:26" s="49" customFormat="1" ht="12.75">
      <c r="A226" s="48">
        <v>219</v>
      </c>
      <c r="B226" s="48" t="s">
        <v>87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>
        <f t="shared" si="12"/>
        <v>1</v>
      </c>
      <c r="O226" s="56"/>
      <c r="P226" s="48"/>
      <c r="Q226" s="48"/>
      <c r="R226" s="53"/>
      <c r="S226" s="48"/>
      <c r="T226" s="48"/>
      <c r="U226" s="48"/>
      <c r="V226" s="48"/>
      <c r="W226" s="48"/>
      <c r="X226" s="48"/>
      <c r="Y226" s="48"/>
      <c r="Z226" s="48"/>
    </row>
    <row r="227" spans="1:26" s="49" customFormat="1" ht="12.75">
      <c r="A227" s="48">
        <v>220</v>
      </c>
      <c r="B227" s="48" t="s">
        <v>83</v>
      </c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>
        <f t="shared" si="12"/>
        <v>1</v>
      </c>
      <c r="O227" s="56"/>
      <c r="P227" s="48"/>
      <c r="Q227" s="48"/>
      <c r="R227" s="53"/>
      <c r="S227" s="48"/>
      <c r="T227" s="48"/>
      <c r="U227" s="48"/>
      <c r="V227" s="48"/>
      <c r="W227" s="48"/>
      <c r="X227" s="48"/>
      <c r="Y227" s="48"/>
      <c r="Z227" s="48"/>
    </row>
    <row r="228" spans="1:26" s="49" customFormat="1" ht="12.75">
      <c r="A228" s="48">
        <v>221</v>
      </c>
      <c r="B228" s="48" t="s">
        <v>84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>
        <f t="shared" si="12"/>
        <v>1</v>
      </c>
      <c r="O228" s="56"/>
      <c r="P228" s="48"/>
      <c r="Q228" s="48"/>
      <c r="R228" s="53"/>
      <c r="S228" s="48"/>
      <c r="T228" s="48"/>
      <c r="U228" s="48"/>
      <c r="V228" s="48"/>
      <c r="W228" s="48"/>
      <c r="X228" s="48"/>
      <c r="Y228" s="48"/>
      <c r="Z228" s="48"/>
    </row>
    <row r="229" spans="1:26" s="49" customFormat="1" ht="12.75">
      <c r="A229" s="48">
        <v>222</v>
      </c>
      <c r="B229" s="48" t="s">
        <v>85</v>
      </c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>
        <f t="shared" si="12"/>
        <v>1</v>
      </c>
      <c r="O229" s="56"/>
      <c r="P229" s="48"/>
      <c r="Q229" s="48"/>
      <c r="R229" s="53"/>
      <c r="S229" s="48"/>
      <c r="T229" s="48"/>
      <c r="U229" s="48"/>
      <c r="V229" s="48"/>
      <c r="W229" s="48"/>
      <c r="X229" s="48"/>
      <c r="Y229" s="48"/>
      <c r="Z229" s="48"/>
    </row>
    <row r="230" spans="1:26" s="49" customFormat="1" ht="12.75">
      <c r="A230" s="48">
        <v>223</v>
      </c>
      <c r="B230" s="48" t="s">
        <v>86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>
        <f t="shared" si="12"/>
        <v>1</v>
      </c>
      <c r="O230" s="56"/>
      <c r="P230" s="48"/>
      <c r="Q230" s="48"/>
      <c r="R230" s="53"/>
      <c r="S230" s="48"/>
      <c r="T230" s="48"/>
      <c r="U230" s="48"/>
      <c r="V230" s="48"/>
      <c r="W230" s="48"/>
      <c r="X230" s="48"/>
      <c r="Y230" s="48"/>
      <c r="Z230" s="48"/>
    </row>
    <row r="231" spans="1:26" s="49" customFormat="1" ht="13.5" thickBot="1">
      <c r="A231" s="48">
        <v>224</v>
      </c>
      <c r="B231" s="54" t="s">
        <v>88</v>
      </c>
      <c r="C231" s="48"/>
      <c r="D231" s="48"/>
      <c r="E231" s="48"/>
      <c r="F231" s="54"/>
      <c r="G231" s="54"/>
      <c r="H231" s="54"/>
      <c r="I231" s="54"/>
      <c r="J231" s="54"/>
      <c r="K231" s="54"/>
      <c r="L231" s="54"/>
      <c r="M231" s="54"/>
      <c r="N231" s="48">
        <f t="shared" si="12"/>
        <v>1</v>
      </c>
      <c r="O231" s="56"/>
      <c r="P231" s="54"/>
      <c r="Q231" s="54"/>
      <c r="R231" s="53"/>
      <c r="S231" s="54"/>
      <c r="T231" s="54"/>
      <c r="U231" s="54"/>
      <c r="V231" s="54"/>
      <c r="W231" s="54"/>
      <c r="X231" s="54"/>
      <c r="Y231" s="54"/>
      <c r="Z231" s="54"/>
    </row>
    <row r="232" spans="1:26" s="49" customFormat="1" ht="12.75">
      <c r="A232" s="48">
        <v>225</v>
      </c>
      <c r="B232" s="48" t="s">
        <v>87</v>
      </c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>
        <f t="shared" si="12"/>
        <v>1</v>
      </c>
      <c r="O232" s="56"/>
      <c r="P232" s="48"/>
      <c r="Q232" s="48"/>
      <c r="R232" s="53"/>
      <c r="S232" s="48"/>
      <c r="T232" s="48"/>
      <c r="U232" s="48"/>
      <c r="V232" s="48"/>
      <c r="W232" s="48"/>
      <c r="X232" s="48"/>
      <c r="Y232" s="48"/>
      <c r="Z232" s="48"/>
    </row>
    <row r="233" spans="1:26" s="49" customFormat="1" ht="12.75">
      <c r="A233" s="48">
        <v>226</v>
      </c>
      <c r="B233" s="48" t="s">
        <v>83</v>
      </c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>
        <f t="shared" si="12"/>
        <v>1</v>
      </c>
      <c r="O233" s="56"/>
      <c r="P233" s="48"/>
      <c r="Q233" s="48"/>
      <c r="R233" s="53"/>
      <c r="S233" s="48"/>
      <c r="T233" s="48"/>
      <c r="U233" s="48"/>
      <c r="V233" s="48"/>
      <c r="W233" s="48"/>
      <c r="X233" s="48"/>
      <c r="Y233" s="48"/>
      <c r="Z233" s="48"/>
    </row>
    <row r="234" spans="1:26" s="49" customFormat="1" ht="12.75">
      <c r="A234" s="48">
        <v>227</v>
      </c>
      <c r="B234" s="48" t="s">
        <v>84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>
        <f t="shared" si="12"/>
        <v>1</v>
      </c>
      <c r="O234" s="56"/>
      <c r="P234" s="48"/>
      <c r="Q234" s="48"/>
      <c r="R234" s="53"/>
      <c r="S234" s="48"/>
      <c r="T234" s="48"/>
      <c r="U234" s="48"/>
      <c r="V234" s="48"/>
      <c r="W234" s="48"/>
      <c r="X234" s="48"/>
      <c r="Y234" s="48"/>
      <c r="Z234" s="48"/>
    </row>
    <row r="235" spans="1:26" s="49" customFormat="1" ht="12.75">
      <c r="A235" s="48">
        <v>228</v>
      </c>
      <c r="B235" s="48" t="s">
        <v>85</v>
      </c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>
        <f t="shared" si="12"/>
        <v>1</v>
      </c>
      <c r="O235" s="56"/>
      <c r="P235" s="48"/>
      <c r="Q235" s="48"/>
      <c r="R235" s="53"/>
      <c r="S235" s="48"/>
      <c r="T235" s="48"/>
      <c r="U235" s="48"/>
      <c r="V235" s="48"/>
      <c r="W235" s="48"/>
      <c r="X235" s="48"/>
      <c r="Y235" s="48"/>
      <c r="Z235" s="48"/>
    </row>
    <row r="236" spans="1:26" s="49" customFormat="1" ht="12.75">
      <c r="A236" s="48">
        <v>229</v>
      </c>
      <c r="B236" s="48" t="s">
        <v>86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>
        <f t="shared" si="12"/>
        <v>1</v>
      </c>
      <c r="O236" s="56"/>
      <c r="P236" s="48"/>
      <c r="Q236" s="48"/>
      <c r="R236" s="53"/>
      <c r="S236" s="48"/>
      <c r="T236" s="48"/>
      <c r="U236" s="48"/>
      <c r="V236" s="48"/>
      <c r="W236" s="48"/>
      <c r="X236" s="48"/>
      <c r="Y236" s="48"/>
      <c r="Z236" s="48"/>
    </row>
    <row r="237" spans="1:26" s="49" customFormat="1" ht="13.5" thickBot="1">
      <c r="A237" s="48">
        <v>230</v>
      </c>
      <c r="B237" s="54" t="s">
        <v>89</v>
      </c>
      <c r="C237" s="48"/>
      <c r="D237" s="48"/>
      <c r="E237" s="48"/>
      <c r="F237" s="54"/>
      <c r="G237" s="54"/>
      <c r="H237" s="54"/>
      <c r="I237" s="54"/>
      <c r="J237" s="54"/>
      <c r="K237" s="54"/>
      <c r="L237" s="54"/>
      <c r="M237" s="54"/>
      <c r="N237" s="48">
        <f t="shared" si="12"/>
        <v>1</v>
      </c>
      <c r="O237" s="56"/>
      <c r="P237" s="54"/>
      <c r="Q237" s="54"/>
      <c r="R237" s="53"/>
      <c r="S237" s="54"/>
      <c r="T237" s="54"/>
      <c r="U237" s="54"/>
      <c r="V237" s="54"/>
      <c r="W237" s="54"/>
      <c r="X237" s="54"/>
      <c r="Y237" s="54"/>
      <c r="Z237" s="54"/>
    </row>
    <row r="238" spans="1:26" s="49" customFormat="1" ht="12.75">
      <c r="A238" s="48">
        <v>231</v>
      </c>
      <c r="B238" s="48" t="s">
        <v>87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>
        <f t="shared" si="12"/>
        <v>1</v>
      </c>
      <c r="O238" s="56"/>
      <c r="P238" s="48"/>
      <c r="Q238" s="48"/>
      <c r="R238" s="53"/>
      <c r="S238" s="48"/>
      <c r="T238" s="48"/>
      <c r="U238" s="48"/>
      <c r="V238" s="48"/>
      <c r="W238" s="48"/>
      <c r="X238" s="48"/>
      <c r="Y238" s="48"/>
      <c r="Z238" s="48"/>
    </row>
    <row r="239" spans="1:26" s="49" customFormat="1" ht="12.75">
      <c r="A239" s="48">
        <v>232</v>
      </c>
      <c r="B239" s="48" t="s">
        <v>83</v>
      </c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>
        <f t="shared" si="12"/>
        <v>1</v>
      </c>
      <c r="O239" s="56"/>
      <c r="P239" s="48"/>
      <c r="Q239" s="48"/>
      <c r="R239" s="53"/>
      <c r="S239" s="48"/>
      <c r="T239" s="48"/>
      <c r="U239" s="48"/>
      <c r="V239" s="48"/>
      <c r="W239" s="48"/>
      <c r="X239" s="48"/>
      <c r="Y239" s="48"/>
      <c r="Z239" s="48"/>
    </row>
    <row r="240" spans="1:26" s="49" customFormat="1" ht="12.75">
      <c r="A240" s="48">
        <v>233</v>
      </c>
      <c r="B240" s="48" t="s">
        <v>84</v>
      </c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>
        <f t="shared" si="12"/>
        <v>1</v>
      </c>
      <c r="O240" s="56"/>
      <c r="P240" s="48"/>
      <c r="Q240" s="48"/>
      <c r="R240" s="53"/>
      <c r="S240" s="48"/>
      <c r="T240" s="48"/>
      <c r="U240" s="48"/>
      <c r="V240" s="48"/>
      <c r="W240" s="48"/>
      <c r="X240" s="48"/>
      <c r="Y240" s="48"/>
      <c r="Z240" s="48"/>
    </row>
    <row r="241" spans="1:26" s="49" customFormat="1" ht="12.75">
      <c r="A241" s="48">
        <v>234</v>
      </c>
      <c r="B241" s="48" t="s">
        <v>85</v>
      </c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>
        <f t="shared" si="12"/>
        <v>1</v>
      </c>
      <c r="O241" s="56"/>
      <c r="P241" s="48"/>
      <c r="Q241" s="48"/>
      <c r="R241" s="53"/>
      <c r="S241" s="48"/>
      <c r="T241" s="48"/>
      <c r="U241" s="48"/>
      <c r="V241" s="48"/>
      <c r="W241" s="48"/>
      <c r="X241" s="48"/>
      <c r="Y241" s="48"/>
      <c r="Z241" s="48"/>
    </row>
    <row r="242" spans="1:26" s="49" customFormat="1" ht="12.75">
      <c r="A242" s="48">
        <v>235</v>
      </c>
      <c r="B242" s="48" t="s">
        <v>86</v>
      </c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>
        <f t="shared" si="12"/>
        <v>1</v>
      </c>
      <c r="O242" s="56"/>
      <c r="P242" s="48"/>
      <c r="Q242" s="48"/>
      <c r="R242" s="53"/>
      <c r="S242" s="48"/>
      <c r="T242" s="48"/>
      <c r="U242" s="48"/>
      <c r="V242" s="48"/>
      <c r="W242" s="48"/>
      <c r="X242" s="48"/>
      <c r="Y242" s="48"/>
      <c r="Z242" s="48"/>
    </row>
    <row r="243" spans="1:26" s="49" customFormat="1" ht="13.5" thickBot="1">
      <c r="A243" s="48">
        <v>236</v>
      </c>
      <c r="B243" s="54" t="s">
        <v>88</v>
      </c>
      <c r="C243" s="48"/>
      <c r="D243" s="48"/>
      <c r="E243" s="48"/>
      <c r="F243" s="54"/>
      <c r="G243" s="54"/>
      <c r="H243" s="54"/>
      <c r="I243" s="54"/>
      <c r="J243" s="54"/>
      <c r="K243" s="54"/>
      <c r="L243" s="54"/>
      <c r="M243" s="54"/>
      <c r="N243" s="48">
        <f t="shared" si="12"/>
        <v>1</v>
      </c>
      <c r="O243" s="56"/>
      <c r="P243" s="54"/>
      <c r="Q243" s="54"/>
      <c r="R243" s="53"/>
      <c r="S243" s="54"/>
      <c r="T243" s="54"/>
      <c r="U243" s="54"/>
      <c r="V243" s="54"/>
      <c r="W243" s="54"/>
      <c r="X243" s="54"/>
      <c r="Y243" s="54"/>
      <c r="Z243" s="54"/>
    </row>
    <row r="244" spans="1:26" s="49" customFormat="1" ht="12.75">
      <c r="A244" s="48">
        <v>237</v>
      </c>
      <c r="B244" s="48" t="s">
        <v>87</v>
      </c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>
        <f t="shared" si="12"/>
        <v>1</v>
      </c>
      <c r="O244" s="56"/>
      <c r="P244" s="48"/>
      <c r="Q244" s="48"/>
      <c r="R244" s="53"/>
      <c r="S244" s="48"/>
      <c r="T244" s="48"/>
      <c r="U244" s="48"/>
      <c r="V244" s="48"/>
      <c r="W244" s="48"/>
      <c r="X244" s="48"/>
      <c r="Y244" s="48"/>
      <c r="Z244" s="48"/>
    </row>
    <row r="245" spans="1:26" s="49" customFormat="1" ht="12.75">
      <c r="A245" s="48">
        <v>238</v>
      </c>
      <c r="B245" s="48" t="s">
        <v>83</v>
      </c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>
        <f t="shared" si="12"/>
        <v>1</v>
      </c>
      <c r="O245" s="56"/>
      <c r="P245" s="48"/>
      <c r="Q245" s="48"/>
      <c r="R245" s="53"/>
      <c r="S245" s="48"/>
      <c r="T245" s="48"/>
      <c r="U245" s="48"/>
      <c r="V245" s="48"/>
      <c r="W245" s="48"/>
      <c r="X245" s="48"/>
      <c r="Y245" s="48"/>
      <c r="Z245" s="48"/>
    </row>
    <row r="246" spans="1:26" s="49" customFormat="1" ht="12.75">
      <c r="A246" s="48">
        <v>239</v>
      </c>
      <c r="B246" s="48" t="s">
        <v>84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>
        <f t="shared" si="12"/>
        <v>1</v>
      </c>
      <c r="O246" s="56"/>
      <c r="P246" s="48"/>
      <c r="Q246" s="48"/>
      <c r="R246" s="53"/>
      <c r="S246" s="48"/>
      <c r="T246" s="48"/>
      <c r="U246" s="48"/>
      <c r="V246" s="48"/>
      <c r="W246" s="48"/>
      <c r="X246" s="48"/>
      <c r="Y246" s="48"/>
      <c r="Z246" s="48"/>
    </row>
    <row r="247" spans="1:26" s="49" customFormat="1" ht="12.75">
      <c r="A247" s="48">
        <v>240</v>
      </c>
      <c r="B247" s="48" t="s">
        <v>85</v>
      </c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>
        <f t="shared" si="12"/>
        <v>1</v>
      </c>
      <c r="O247" s="56"/>
      <c r="P247" s="48"/>
      <c r="Q247" s="48"/>
      <c r="R247" s="53"/>
      <c r="S247" s="48"/>
      <c r="T247" s="48"/>
      <c r="U247" s="48"/>
      <c r="V247" s="48"/>
      <c r="W247" s="48"/>
      <c r="X247" s="48"/>
      <c r="Y247" s="48"/>
      <c r="Z247" s="48"/>
    </row>
    <row r="248" spans="1:26" s="49" customFormat="1" ht="12.75">
      <c r="A248" s="48">
        <v>241</v>
      </c>
      <c r="B248" s="48" t="s">
        <v>86</v>
      </c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>
        <f t="shared" si="12"/>
        <v>1</v>
      </c>
      <c r="O248" s="56"/>
      <c r="P248" s="48"/>
      <c r="Q248" s="48"/>
      <c r="R248" s="53"/>
      <c r="S248" s="48"/>
      <c r="T248" s="48"/>
      <c r="U248" s="48"/>
      <c r="V248" s="48"/>
      <c r="W248" s="48"/>
      <c r="X248" s="48"/>
      <c r="Y248" s="48"/>
      <c r="Z248" s="48"/>
    </row>
    <row r="249" spans="1:26" s="49" customFormat="1" ht="13.5" thickBot="1">
      <c r="A249" s="48">
        <v>242</v>
      </c>
      <c r="B249" s="54" t="s">
        <v>88</v>
      </c>
      <c r="C249" s="48"/>
      <c r="D249" s="48"/>
      <c r="E249" s="48"/>
      <c r="F249" s="54"/>
      <c r="G249" s="54"/>
      <c r="H249" s="54"/>
      <c r="I249" s="54"/>
      <c r="J249" s="54"/>
      <c r="K249" s="54"/>
      <c r="L249" s="54"/>
      <c r="M249" s="54"/>
      <c r="N249" s="48">
        <f t="shared" si="12"/>
        <v>1</v>
      </c>
      <c r="O249" s="56"/>
      <c r="P249" s="54"/>
      <c r="Q249" s="54"/>
      <c r="R249" s="53"/>
      <c r="S249" s="54"/>
      <c r="T249" s="54"/>
      <c r="U249" s="54"/>
      <c r="V249" s="54"/>
      <c r="W249" s="54"/>
      <c r="X249" s="54"/>
      <c r="Y249" s="54"/>
      <c r="Z249" s="54"/>
    </row>
    <row r="250" spans="1:26" s="49" customFormat="1" ht="12.75">
      <c r="A250" s="48">
        <v>243</v>
      </c>
      <c r="B250" s="48" t="s">
        <v>87</v>
      </c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>
        <f t="shared" si="12"/>
        <v>1</v>
      </c>
      <c r="O250" s="56"/>
      <c r="P250" s="48"/>
      <c r="Q250" s="48"/>
      <c r="R250" s="53"/>
      <c r="S250" s="48"/>
      <c r="T250" s="48"/>
      <c r="U250" s="48"/>
      <c r="V250" s="48"/>
      <c r="W250" s="48"/>
      <c r="X250" s="48"/>
      <c r="Y250" s="48"/>
      <c r="Z250" s="48"/>
    </row>
    <row r="251" spans="1:26" s="49" customFormat="1" ht="12.75">
      <c r="A251" s="48">
        <v>244</v>
      </c>
      <c r="B251" s="48" t="s">
        <v>83</v>
      </c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>
        <f t="shared" si="12"/>
        <v>1</v>
      </c>
      <c r="O251" s="56"/>
      <c r="P251" s="48"/>
      <c r="Q251" s="48"/>
      <c r="R251" s="53"/>
      <c r="S251" s="48"/>
      <c r="T251" s="48"/>
      <c r="U251" s="48"/>
      <c r="V251" s="48"/>
      <c r="W251" s="48"/>
      <c r="X251" s="48"/>
      <c r="Y251" s="48"/>
      <c r="Z251" s="48"/>
    </row>
    <row r="252" spans="1:26" s="49" customFormat="1" ht="12.75">
      <c r="A252" s="48">
        <v>245</v>
      </c>
      <c r="B252" s="48" t="s">
        <v>84</v>
      </c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>
        <f t="shared" si="12"/>
        <v>1</v>
      </c>
      <c r="O252" s="56"/>
      <c r="P252" s="48"/>
      <c r="Q252" s="48"/>
      <c r="R252" s="53"/>
      <c r="S252" s="48"/>
      <c r="T252" s="48"/>
      <c r="U252" s="48"/>
      <c r="V252" s="48"/>
      <c r="W252" s="48"/>
      <c r="X252" s="48"/>
      <c r="Y252" s="48"/>
      <c r="Z252" s="48"/>
    </row>
    <row r="253" spans="1:26" s="49" customFormat="1" ht="12.75">
      <c r="A253" s="48">
        <v>246</v>
      </c>
      <c r="B253" s="48" t="s">
        <v>85</v>
      </c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>
        <f t="shared" si="12"/>
        <v>1</v>
      </c>
      <c r="O253" s="56"/>
      <c r="P253" s="48"/>
      <c r="Q253" s="48"/>
      <c r="R253" s="53"/>
      <c r="S253" s="48"/>
      <c r="T253" s="48"/>
      <c r="U253" s="48"/>
      <c r="V253" s="48"/>
      <c r="W253" s="48"/>
      <c r="X253" s="48"/>
      <c r="Y253" s="48"/>
      <c r="Z253" s="48"/>
    </row>
    <row r="254" spans="1:26" s="49" customFormat="1" ht="12.75">
      <c r="A254" s="48">
        <v>247</v>
      </c>
      <c r="B254" s="48" t="s">
        <v>86</v>
      </c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>
        <f t="shared" si="12"/>
        <v>1</v>
      </c>
      <c r="O254" s="56"/>
      <c r="P254" s="48"/>
      <c r="Q254" s="48"/>
      <c r="R254" s="53"/>
      <c r="S254" s="48"/>
      <c r="T254" s="48"/>
      <c r="U254" s="48"/>
      <c r="V254" s="48"/>
      <c r="W254" s="48"/>
      <c r="X254" s="48"/>
      <c r="Y254" s="48"/>
      <c r="Z254" s="48"/>
    </row>
    <row r="255" spans="1:26" s="49" customFormat="1" ht="13.5" thickBot="1">
      <c r="A255" s="48">
        <v>248</v>
      </c>
      <c r="B255" s="54" t="s">
        <v>88</v>
      </c>
      <c r="C255" s="48"/>
      <c r="D255" s="48"/>
      <c r="E255" s="48"/>
      <c r="F255" s="54"/>
      <c r="G255" s="54"/>
      <c r="H255" s="54"/>
      <c r="I255" s="54"/>
      <c r="J255" s="54"/>
      <c r="K255" s="54"/>
      <c r="L255" s="54"/>
      <c r="M255" s="54"/>
      <c r="N255" s="48">
        <f t="shared" si="12"/>
        <v>1</v>
      </c>
      <c r="O255" s="56"/>
      <c r="P255" s="54"/>
      <c r="Q255" s="54"/>
      <c r="R255" s="53"/>
      <c r="S255" s="54"/>
      <c r="T255" s="54"/>
      <c r="U255" s="54"/>
      <c r="V255" s="54"/>
      <c r="W255" s="54"/>
      <c r="X255" s="54"/>
      <c r="Y255" s="54"/>
      <c r="Z255" s="54"/>
    </row>
    <row r="256" spans="1:26" s="49" customFormat="1" ht="12.75">
      <c r="A256" s="48">
        <v>249</v>
      </c>
      <c r="B256" s="48" t="s">
        <v>87</v>
      </c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>
        <f t="shared" si="12"/>
        <v>1</v>
      </c>
      <c r="O256" s="56"/>
      <c r="P256" s="48"/>
      <c r="Q256" s="48"/>
      <c r="R256" s="53"/>
      <c r="S256" s="48"/>
      <c r="T256" s="48"/>
      <c r="U256" s="48"/>
      <c r="V256" s="48"/>
      <c r="W256" s="48"/>
      <c r="X256" s="48"/>
      <c r="Y256" s="48"/>
      <c r="Z256" s="48"/>
    </row>
    <row r="257" spans="1:26" s="49" customFormat="1" ht="12.75">
      <c r="A257" s="48">
        <v>250</v>
      </c>
      <c r="B257" s="48" t="s">
        <v>83</v>
      </c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>
        <f t="shared" si="12"/>
        <v>1</v>
      </c>
      <c r="O257" s="56"/>
      <c r="P257" s="48"/>
      <c r="Q257" s="48"/>
      <c r="R257" s="53"/>
      <c r="S257" s="48"/>
      <c r="T257" s="48"/>
      <c r="U257" s="48"/>
      <c r="V257" s="48"/>
      <c r="W257" s="48"/>
      <c r="X257" s="48"/>
      <c r="Y257" s="48"/>
      <c r="Z257" s="48"/>
    </row>
    <row r="258" spans="1:26" s="49" customFormat="1" ht="12.75">
      <c r="A258" s="48">
        <v>251</v>
      </c>
      <c r="B258" s="48" t="s">
        <v>84</v>
      </c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>
        <f t="shared" si="12"/>
        <v>1</v>
      </c>
      <c r="O258" s="56"/>
      <c r="P258" s="48"/>
      <c r="Q258" s="48"/>
      <c r="R258" s="53"/>
      <c r="S258" s="48"/>
      <c r="T258" s="48"/>
      <c r="U258" s="48"/>
      <c r="V258" s="48"/>
      <c r="W258" s="48"/>
      <c r="X258" s="48"/>
      <c r="Y258" s="48"/>
      <c r="Z258" s="48"/>
    </row>
    <row r="259" spans="1:26" s="49" customFormat="1" ht="12.75">
      <c r="A259" s="48">
        <v>252</v>
      </c>
      <c r="B259" s="48" t="s">
        <v>85</v>
      </c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>
        <f t="shared" si="12"/>
        <v>1</v>
      </c>
      <c r="O259" s="56"/>
      <c r="P259" s="48"/>
      <c r="Q259" s="48"/>
      <c r="R259" s="53"/>
      <c r="S259" s="48"/>
      <c r="T259" s="48"/>
      <c r="U259" s="48"/>
      <c r="V259" s="48"/>
      <c r="W259" s="48"/>
      <c r="X259" s="48"/>
      <c r="Y259" s="48"/>
      <c r="Z259" s="48"/>
    </row>
    <row r="260" spans="1:26" s="49" customFormat="1" ht="12.75">
      <c r="A260" s="48">
        <v>253</v>
      </c>
      <c r="B260" s="48" t="s">
        <v>86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>
        <f t="shared" si="12"/>
        <v>1</v>
      </c>
      <c r="O260" s="56"/>
      <c r="P260" s="48"/>
      <c r="Q260" s="48"/>
      <c r="R260" s="53"/>
      <c r="S260" s="48"/>
      <c r="T260" s="48"/>
      <c r="U260" s="48"/>
      <c r="V260" s="48"/>
      <c r="W260" s="48"/>
      <c r="X260" s="48"/>
      <c r="Y260" s="48"/>
      <c r="Z260" s="48"/>
    </row>
    <row r="261" spans="1:26" s="49" customFormat="1" ht="13.5" thickBot="1">
      <c r="A261" s="48">
        <v>254</v>
      </c>
      <c r="B261" s="54" t="s">
        <v>88</v>
      </c>
      <c r="C261" s="48"/>
      <c r="D261" s="48"/>
      <c r="E261" s="48"/>
      <c r="F261" s="54"/>
      <c r="G261" s="54"/>
      <c r="H261" s="54"/>
      <c r="I261" s="54"/>
      <c r="J261" s="54"/>
      <c r="K261" s="54"/>
      <c r="L261" s="54"/>
      <c r="M261" s="54"/>
      <c r="N261" s="48">
        <f t="shared" si="12"/>
        <v>1</v>
      </c>
      <c r="O261" s="56"/>
      <c r="P261" s="54"/>
      <c r="Q261" s="54"/>
      <c r="R261" s="53"/>
      <c r="S261" s="54"/>
      <c r="T261" s="54"/>
      <c r="U261" s="54"/>
      <c r="V261" s="54"/>
      <c r="W261" s="54"/>
      <c r="X261" s="54"/>
      <c r="Y261" s="54"/>
      <c r="Z261" s="54"/>
    </row>
    <row r="262" spans="1:26" s="49" customFormat="1" ht="12.75">
      <c r="A262" s="48">
        <v>255</v>
      </c>
      <c r="B262" s="48" t="s">
        <v>87</v>
      </c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>
        <f t="shared" si="12"/>
        <v>1</v>
      </c>
      <c r="O262" s="56"/>
      <c r="P262" s="48"/>
      <c r="Q262" s="48"/>
      <c r="R262" s="53"/>
      <c r="S262" s="48"/>
      <c r="T262" s="48"/>
      <c r="U262" s="48"/>
      <c r="V262" s="48"/>
      <c r="W262" s="48"/>
      <c r="X262" s="48"/>
      <c r="Y262" s="48"/>
      <c r="Z262" s="48"/>
    </row>
    <row r="263" spans="1:26" s="49" customFormat="1" ht="12.75">
      <c r="A263" s="48">
        <v>256</v>
      </c>
      <c r="B263" s="48" t="s">
        <v>83</v>
      </c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>
        <f t="shared" si="12"/>
        <v>1</v>
      </c>
      <c r="O263" s="56"/>
      <c r="P263" s="48"/>
      <c r="Q263" s="48"/>
      <c r="R263" s="53"/>
      <c r="S263" s="48"/>
      <c r="T263" s="48"/>
      <c r="U263" s="48"/>
      <c r="V263" s="48"/>
      <c r="W263" s="48"/>
      <c r="X263" s="48"/>
      <c r="Y263" s="48"/>
      <c r="Z263" s="48"/>
    </row>
    <row r="264" spans="1:26" s="49" customFormat="1" ht="12.75">
      <c r="A264" s="48">
        <v>257</v>
      </c>
      <c r="B264" s="48" t="s">
        <v>84</v>
      </c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>
        <f t="shared" si="12"/>
        <v>1</v>
      </c>
      <c r="O264" s="56"/>
      <c r="P264" s="48"/>
      <c r="Q264" s="48"/>
      <c r="R264" s="53"/>
      <c r="S264" s="48"/>
      <c r="T264" s="48"/>
      <c r="U264" s="48"/>
      <c r="V264" s="48"/>
      <c r="W264" s="48"/>
      <c r="X264" s="48"/>
      <c r="Y264" s="48"/>
      <c r="Z264" s="48"/>
    </row>
    <row r="265" spans="1:26" s="49" customFormat="1" ht="12.75">
      <c r="A265" s="48">
        <v>258</v>
      </c>
      <c r="B265" s="48" t="s">
        <v>85</v>
      </c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>
        <f t="shared" si="12"/>
        <v>1</v>
      </c>
      <c r="O265" s="56"/>
      <c r="P265" s="48"/>
      <c r="Q265" s="48"/>
      <c r="R265" s="53"/>
      <c r="S265" s="48"/>
      <c r="T265" s="48"/>
      <c r="U265" s="48"/>
      <c r="V265" s="48"/>
      <c r="W265" s="48"/>
      <c r="X265" s="48"/>
      <c r="Y265" s="48"/>
      <c r="Z265" s="48"/>
    </row>
    <row r="266" spans="1:26" s="49" customFormat="1" ht="12.75">
      <c r="A266" s="48">
        <v>259</v>
      </c>
      <c r="B266" s="48" t="s">
        <v>86</v>
      </c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>
        <f t="shared" si="12"/>
        <v>1</v>
      </c>
      <c r="O266" s="56"/>
      <c r="P266" s="48"/>
      <c r="Q266" s="48"/>
      <c r="R266" s="53"/>
      <c r="S266" s="48"/>
      <c r="T266" s="48"/>
      <c r="U266" s="48"/>
      <c r="V266" s="48"/>
      <c r="W266" s="48"/>
      <c r="X266" s="48"/>
      <c r="Y266" s="48"/>
      <c r="Z266" s="48"/>
    </row>
    <row r="267" spans="1:26" s="49" customFormat="1" ht="13.5" thickBot="1">
      <c r="A267" s="48">
        <v>260</v>
      </c>
      <c r="B267" s="54" t="s">
        <v>88</v>
      </c>
      <c r="C267" s="48"/>
      <c r="D267" s="48"/>
      <c r="E267" s="48"/>
      <c r="F267" s="54"/>
      <c r="G267" s="54"/>
      <c r="H267" s="54"/>
      <c r="I267" s="54"/>
      <c r="J267" s="54"/>
      <c r="K267" s="54"/>
      <c r="L267" s="54"/>
      <c r="M267" s="54"/>
      <c r="N267" s="48">
        <f t="shared" si="12"/>
        <v>1</v>
      </c>
      <c r="O267" s="56"/>
      <c r="P267" s="54"/>
      <c r="Q267" s="54"/>
      <c r="R267" s="53"/>
      <c r="S267" s="54"/>
      <c r="T267" s="54"/>
      <c r="U267" s="54"/>
      <c r="V267" s="54"/>
      <c r="W267" s="54"/>
      <c r="X267" s="54"/>
      <c r="Y267" s="54"/>
      <c r="Z267" s="54"/>
    </row>
    <row r="268" spans="1:26" s="49" customFormat="1" ht="12.75">
      <c r="A268" s="48">
        <v>261</v>
      </c>
      <c r="B268" s="48" t="s">
        <v>87</v>
      </c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>
        <f t="shared" si="12"/>
        <v>1</v>
      </c>
      <c r="O268" s="56"/>
      <c r="P268" s="48"/>
      <c r="Q268" s="48"/>
      <c r="R268" s="53"/>
      <c r="S268" s="48"/>
      <c r="T268" s="48"/>
      <c r="U268" s="48"/>
      <c r="V268" s="48"/>
      <c r="W268" s="48"/>
      <c r="X268" s="48"/>
      <c r="Y268" s="48"/>
      <c r="Z268" s="48"/>
    </row>
    <row r="269" spans="1:26" s="49" customFormat="1" ht="12.75">
      <c r="A269" s="48">
        <v>262</v>
      </c>
      <c r="B269" s="48" t="s">
        <v>83</v>
      </c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>
        <f t="shared" si="12"/>
        <v>1</v>
      </c>
      <c r="O269" s="56"/>
      <c r="P269" s="48"/>
      <c r="Q269" s="48"/>
      <c r="R269" s="53"/>
      <c r="S269" s="48"/>
      <c r="T269" s="48"/>
      <c r="U269" s="48"/>
      <c r="V269" s="48"/>
      <c r="W269" s="48"/>
      <c r="X269" s="48"/>
      <c r="Y269" s="48"/>
      <c r="Z269" s="48"/>
    </row>
    <row r="270" spans="1:26" s="49" customFormat="1" ht="12.75">
      <c r="A270" s="48">
        <v>263</v>
      </c>
      <c r="B270" s="48" t="s">
        <v>84</v>
      </c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>
        <f t="shared" si="12"/>
        <v>1</v>
      </c>
      <c r="O270" s="56"/>
      <c r="P270" s="48"/>
      <c r="Q270" s="48"/>
      <c r="R270" s="53"/>
      <c r="S270" s="48"/>
      <c r="T270" s="48"/>
      <c r="U270" s="48"/>
      <c r="V270" s="48"/>
      <c r="W270" s="48"/>
      <c r="X270" s="48"/>
      <c r="Y270" s="48"/>
      <c r="Z270" s="48"/>
    </row>
    <row r="271" spans="1:26" s="49" customFormat="1" ht="12.75">
      <c r="A271" s="48">
        <v>264</v>
      </c>
      <c r="B271" s="48" t="s">
        <v>85</v>
      </c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>
        <f t="shared" si="12"/>
        <v>1</v>
      </c>
      <c r="O271" s="56"/>
      <c r="P271" s="48"/>
      <c r="Q271" s="48"/>
      <c r="R271" s="53"/>
      <c r="S271" s="48"/>
      <c r="T271" s="48"/>
      <c r="U271" s="48"/>
      <c r="V271" s="48"/>
      <c r="W271" s="48"/>
      <c r="X271" s="48"/>
      <c r="Y271" s="48"/>
      <c r="Z271" s="48"/>
    </row>
    <row r="272" spans="1:26" s="49" customFormat="1" ht="12.75">
      <c r="A272" s="48">
        <v>265</v>
      </c>
      <c r="B272" s="48" t="s">
        <v>86</v>
      </c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>
        <f t="shared" si="12"/>
        <v>1</v>
      </c>
      <c r="O272" s="56"/>
      <c r="P272" s="48"/>
      <c r="Q272" s="48"/>
      <c r="R272" s="53"/>
      <c r="S272" s="48"/>
      <c r="T272" s="48"/>
      <c r="U272" s="48"/>
      <c r="V272" s="48"/>
      <c r="W272" s="48"/>
      <c r="X272" s="48"/>
      <c r="Y272" s="48"/>
      <c r="Z272" s="48"/>
    </row>
    <row r="273" spans="1:26" s="49" customFormat="1" ht="13.5" thickBot="1">
      <c r="A273" s="48">
        <v>266</v>
      </c>
      <c r="B273" s="54" t="s">
        <v>88</v>
      </c>
      <c r="C273" s="48"/>
      <c r="D273" s="48"/>
      <c r="E273" s="48"/>
      <c r="F273" s="54"/>
      <c r="G273" s="54"/>
      <c r="H273" s="54"/>
      <c r="I273" s="54"/>
      <c r="J273" s="54"/>
      <c r="K273" s="54"/>
      <c r="L273" s="54"/>
      <c r="M273" s="54"/>
      <c r="N273" s="48">
        <f t="shared" si="12"/>
        <v>1</v>
      </c>
      <c r="O273" s="56"/>
      <c r="P273" s="54"/>
      <c r="Q273" s="54"/>
      <c r="R273" s="53"/>
      <c r="S273" s="54"/>
      <c r="T273" s="54"/>
      <c r="U273" s="54"/>
      <c r="V273" s="54"/>
      <c r="W273" s="54"/>
      <c r="X273" s="54"/>
      <c r="Y273" s="54"/>
      <c r="Z273" s="54"/>
    </row>
    <row r="274" spans="1:26" s="49" customFormat="1" ht="12.75">
      <c r="A274" s="48">
        <v>267</v>
      </c>
      <c r="B274" s="48" t="s">
        <v>90</v>
      </c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>
        <f t="shared" si="12"/>
        <v>1</v>
      </c>
      <c r="O274" s="56"/>
      <c r="P274" s="48"/>
      <c r="Q274" s="48"/>
      <c r="R274" s="53"/>
      <c r="S274" s="48"/>
      <c r="T274" s="48"/>
      <c r="U274" s="48"/>
      <c r="V274" s="48"/>
      <c r="W274" s="48"/>
      <c r="X274" s="48"/>
      <c r="Y274" s="48"/>
      <c r="Z274" s="48"/>
    </row>
    <row r="275" spans="1:26" s="49" customFormat="1" ht="12.75">
      <c r="A275" s="48">
        <v>268</v>
      </c>
      <c r="B275" s="48" t="s">
        <v>83</v>
      </c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>
        <f t="shared" si="12"/>
        <v>1</v>
      </c>
      <c r="O275" s="56"/>
      <c r="P275" s="48"/>
      <c r="Q275" s="48"/>
      <c r="R275" s="53"/>
      <c r="S275" s="48"/>
      <c r="T275" s="48"/>
      <c r="U275" s="48"/>
      <c r="V275" s="48"/>
      <c r="W275" s="48"/>
      <c r="X275" s="48"/>
      <c r="Y275" s="48"/>
      <c r="Z275" s="48"/>
    </row>
    <row r="276" spans="1:26" s="49" customFormat="1" ht="12.75">
      <c r="A276" s="48">
        <v>269</v>
      </c>
      <c r="B276" s="48" t="s">
        <v>84</v>
      </c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>
        <f t="shared" si="12"/>
        <v>1</v>
      </c>
      <c r="O276" s="56"/>
      <c r="P276" s="48"/>
      <c r="Q276" s="48"/>
      <c r="R276" s="53"/>
      <c r="S276" s="48"/>
      <c r="T276" s="48"/>
      <c r="U276" s="48"/>
      <c r="V276" s="48"/>
      <c r="W276" s="48"/>
      <c r="X276" s="48"/>
      <c r="Y276" s="48"/>
      <c r="Z276" s="48"/>
    </row>
    <row r="277" spans="1:26" s="49" customFormat="1" ht="12.75">
      <c r="A277" s="48">
        <v>270</v>
      </c>
      <c r="B277" s="48" t="s">
        <v>95</v>
      </c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>
        <f t="shared" si="12"/>
        <v>1</v>
      </c>
      <c r="O277" s="56"/>
      <c r="P277" s="48"/>
      <c r="Q277" s="48"/>
      <c r="R277" s="53"/>
      <c r="S277" s="48"/>
      <c r="T277" s="48"/>
      <c r="U277" s="48"/>
      <c r="V277" s="48"/>
      <c r="W277" s="48"/>
      <c r="X277" s="48"/>
      <c r="Y277" s="48"/>
      <c r="Z277" s="48"/>
    </row>
    <row r="278" spans="1:26" s="49" customFormat="1" ht="12.75">
      <c r="A278" s="48">
        <v>271</v>
      </c>
      <c r="B278" s="48" t="s">
        <v>86</v>
      </c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>
        <f t="shared" si="12"/>
        <v>1</v>
      </c>
      <c r="O278" s="56"/>
      <c r="P278" s="48"/>
      <c r="Q278" s="48"/>
      <c r="R278" s="53"/>
      <c r="S278" s="48"/>
      <c r="T278" s="48"/>
      <c r="U278" s="48"/>
      <c r="V278" s="48"/>
      <c r="W278" s="48"/>
      <c r="X278" s="48"/>
      <c r="Y278" s="48"/>
      <c r="Z278" s="48"/>
    </row>
    <row r="279" spans="1:26" s="49" customFormat="1" ht="13.5" thickBot="1">
      <c r="A279" s="48">
        <v>272</v>
      </c>
      <c r="B279" s="54" t="s">
        <v>89</v>
      </c>
      <c r="C279" s="48"/>
      <c r="D279" s="48"/>
      <c r="E279" s="48"/>
      <c r="F279" s="54"/>
      <c r="G279" s="54"/>
      <c r="H279" s="54"/>
      <c r="I279" s="54"/>
      <c r="J279" s="54"/>
      <c r="K279" s="54"/>
      <c r="L279" s="54"/>
      <c r="M279" s="54"/>
      <c r="N279" s="48">
        <f t="shared" si="12"/>
        <v>1</v>
      </c>
      <c r="O279" s="56"/>
      <c r="P279" s="54"/>
      <c r="Q279" s="54"/>
      <c r="R279" s="53"/>
      <c r="S279" s="54"/>
      <c r="T279" s="54"/>
      <c r="U279" s="54"/>
      <c r="V279" s="54"/>
      <c r="W279" s="54"/>
      <c r="X279" s="54"/>
      <c r="Y279" s="54"/>
      <c r="Z279" s="54"/>
    </row>
    <row r="280" spans="1:26" s="49" customFormat="1" ht="12.75">
      <c r="A280" s="48">
        <v>273</v>
      </c>
      <c r="B280" s="48" t="s">
        <v>87</v>
      </c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>
        <f t="shared" si="12"/>
        <v>1</v>
      </c>
      <c r="O280" s="56"/>
      <c r="P280" s="48"/>
      <c r="Q280" s="48"/>
      <c r="R280" s="53"/>
      <c r="S280" s="48"/>
      <c r="T280" s="48"/>
      <c r="U280" s="48"/>
      <c r="V280" s="48"/>
      <c r="W280" s="48"/>
      <c r="X280" s="48"/>
      <c r="Y280" s="48"/>
      <c r="Z280" s="48"/>
    </row>
    <row r="281" spans="1:26" s="49" customFormat="1" ht="12.75">
      <c r="A281" s="48">
        <v>274</v>
      </c>
      <c r="B281" s="48" t="s">
        <v>83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>
        <f t="shared" si="12"/>
        <v>1</v>
      </c>
      <c r="O281" s="56"/>
      <c r="P281" s="48"/>
      <c r="Q281" s="48"/>
      <c r="R281" s="53"/>
      <c r="S281" s="48"/>
      <c r="T281" s="48"/>
      <c r="U281" s="48"/>
      <c r="V281" s="48"/>
      <c r="W281" s="48"/>
      <c r="X281" s="48"/>
      <c r="Y281" s="48"/>
      <c r="Z281" s="48"/>
    </row>
    <row r="282" spans="1:26" s="49" customFormat="1" ht="12.75">
      <c r="A282" s="48">
        <v>275</v>
      </c>
      <c r="B282" s="48" t="s">
        <v>84</v>
      </c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>
        <f t="shared" si="12"/>
        <v>1</v>
      </c>
      <c r="O282" s="56"/>
      <c r="P282" s="48"/>
      <c r="Q282" s="48"/>
      <c r="R282" s="53"/>
      <c r="S282" s="48"/>
      <c r="T282" s="48"/>
      <c r="U282" s="48"/>
      <c r="V282" s="48"/>
      <c r="W282" s="48"/>
      <c r="X282" s="48"/>
      <c r="Y282" s="48"/>
      <c r="Z282" s="48"/>
    </row>
    <row r="283" spans="1:26" s="49" customFormat="1" ht="12.75">
      <c r="A283" s="48">
        <v>276</v>
      </c>
      <c r="B283" s="48" t="s">
        <v>85</v>
      </c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>
        <f t="shared" si="12"/>
        <v>1</v>
      </c>
      <c r="O283" s="56"/>
      <c r="P283" s="48"/>
      <c r="Q283" s="48"/>
      <c r="R283" s="53"/>
      <c r="S283" s="48"/>
      <c r="T283" s="48"/>
      <c r="U283" s="48"/>
      <c r="V283" s="48"/>
      <c r="W283" s="48"/>
      <c r="X283" s="48"/>
      <c r="Y283" s="48"/>
      <c r="Z283" s="48"/>
    </row>
    <row r="284" spans="1:26" s="49" customFormat="1" ht="12.75">
      <c r="A284" s="48">
        <v>277</v>
      </c>
      <c r="B284" s="48" t="s">
        <v>86</v>
      </c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>
        <f t="shared" si="12"/>
        <v>1</v>
      </c>
      <c r="O284" s="56"/>
      <c r="P284" s="48"/>
      <c r="Q284" s="48"/>
      <c r="R284" s="53"/>
      <c r="S284" s="48"/>
      <c r="T284" s="48"/>
      <c r="U284" s="48"/>
      <c r="V284" s="48"/>
      <c r="W284" s="48"/>
      <c r="X284" s="48"/>
      <c r="Y284" s="48"/>
      <c r="Z284" s="48"/>
    </row>
    <row r="285" spans="1:26" s="49" customFormat="1" ht="13.5" thickBot="1">
      <c r="A285" s="48">
        <v>278</v>
      </c>
      <c r="B285" s="54" t="s">
        <v>88</v>
      </c>
      <c r="C285" s="48"/>
      <c r="D285" s="48"/>
      <c r="E285" s="48"/>
      <c r="F285" s="54"/>
      <c r="G285" s="54"/>
      <c r="H285" s="54"/>
      <c r="I285" s="54"/>
      <c r="J285" s="54"/>
      <c r="K285" s="54"/>
      <c r="L285" s="54"/>
      <c r="M285" s="54"/>
      <c r="N285" s="48">
        <f t="shared" si="12"/>
        <v>1</v>
      </c>
      <c r="O285" s="56"/>
      <c r="P285" s="54"/>
      <c r="Q285" s="54"/>
      <c r="R285" s="53"/>
      <c r="S285" s="54"/>
      <c r="T285" s="54"/>
      <c r="U285" s="54"/>
      <c r="V285" s="54"/>
      <c r="W285" s="54"/>
      <c r="X285" s="54"/>
      <c r="Y285" s="54"/>
      <c r="Z285" s="54"/>
    </row>
    <row r="286" spans="1:26" s="49" customFormat="1" ht="12.75">
      <c r="A286" s="48">
        <v>279</v>
      </c>
      <c r="B286" s="48" t="s">
        <v>87</v>
      </c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>
        <f t="shared" si="12"/>
        <v>1</v>
      </c>
      <c r="O286" s="56"/>
      <c r="P286" s="48"/>
      <c r="Q286" s="48"/>
      <c r="R286" s="53"/>
      <c r="S286" s="48"/>
      <c r="T286" s="48"/>
      <c r="U286" s="48"/>
      <c r="V286" s="48"/>
      <c r="W286" s="48"/>
      <c r="X286" s="48"/>
      <c r="Y286" s="48"/>
      <c r="Z286" s="48"/>
    </row>
    <row r="287" spans="1:26" s="49" customFormat="1" ht="12.75">
      <c r="A287" s="48">
        <v>280</v>
      </c>
      <c r="B287" s="48" t="s">
        <v>83</v>
      </c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>
        <f aca="true" t="shared" si="13" ref="N287:N329">IF(J287="-",0,1)</f>
        <v>1</v>
      </c>
      <c r="O287" s="56"/>
      <c r="P287" s="48"/>
      <c r="Q287" s="48"/>
      <c r="R287" s="53"/>
      <c r="S287" s="48"/>
      <c r="T287" s="48"/>
      <c r="U287" s="48"/>
      <c r="V287" s="48"/>
      <c r="W287" s="48"/>
      <c r="X287" s="48"/>
      <c r="Y287" s="48"/>
      <c r="Z287" s="48"/>
    </row>
    <row r="288" spans="1:26" s="49" customFormat="1" ht="12.75">
      <c r="A288" s="48">
        <v>281</v>
      </c>
      <c r="B288" s="48" t="s">
        <v>84</v>
      </c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>
        <f t="shared" si="13"/>
        <v>1</v>
      </c>
      <c r="O288" s="56"/>
      <c r="P288" s="48"/>
      <c r="Q288" s="48"/>
      <c r="R288" s="53"/>
      <c r="S288" s="48"/>
      <c r="T288" s="48"/>
      <c r="U288" s="48"/>
      <c r="V288" s="48"/>
      <c r="W288" s="48"/>
      <c r="X288" s="48"/>
      <c r="Y288" s="48"/>
      <c r="Z288" s="48"/>
    </row>
    <row r="289" spans="1:26" s="49" customFormat="1" ht="12.75">
      <c r="A289" s="48">
        <v>282</v>
      </c>
      <c r="B289" s="48" t="s">
        <v>85</v>
      </c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>
        <f t="shared" si="13"/>
        <v>1</v>
      </c>
      <c r="O289" s="56"/>
      <c r="P289" s="48"/>
      <c r="Q289" s="48"/>
      <c r="R289" s="53"/>
      <c r="S289" s="48"/>
      <c r="T289" s="48"/>
      <c r="U289" s="48"/>
      <c r="V289" s="48"/>
      <c r="W289" s="48"/>
      <c r="X289" s="48"/>
      <c r="Y289" s="48"/>
      <c r="Z289" s="48"/>
    </row>
    <row r="290" spans="1:26" s="49" customFormat="1" ht="12.75">
      <c r="A290" s="48">
        <v>283</v>
      </c>
      <c r="B290" s="48" t="s">
        <v>86</v>
      </c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>
        <f t="shared" si="13"/>
        <v>1</v>
      </c>
      <c r="O290" s="56"/>
      <c r="P290" s="48"/>
      <c r="Q290" s="48"/>
      <c r="R290" s="53"/>
      <c r="S290" s="48"/>
      <c r="T290" s="48"/>
      <c r="U290" s="48"/>
      <c r="V290" s="48"/>
      <c r="W290" s="48"/>
      <c r="X290" s="48"/>
      <c r="Y290" s="48"/>
      <c r="Z290" s="48"/>
    </row>
    <row r="291" spans="1:26" s="49" customFormat="1" ht="13.5" thickBot="1">
      <c r="A291" s="48">
        <v>284</v>
      </c>
      <c r="B291" s="54" t="s">
        <v>88</v>
      </c>
      <c r="C291" s="48"/>
      <c r="D291" s="48"/>
      <c r="E291" s="48"/>
      <c r="F291" s="54"/>
      <c r="G291" s="54"/>
      <c r="H291" s="54"/>
      <c r="I291" s="54"/>
      <c r="J291" s="54"/>
      <c r="K291" s="54"/>
      <c r="L291" s="54"/>
      <c r="M291" s="54"/>
      <c r="N291" s="48">
        <f t="shared" si="13"/>
        <v>1</v>
      </c>
      <c r="O291" s="56"/>
      <c r="P291" s="54"/>
      <c r="Q291" s="54"/>
      <c r="R291" s="53"/>
      <c r="S291" s="54"/>
      <c r="T291" s="54"/>
      <c r="U291" s="54"/>
      <c r="V291" s="54"/>
      <c r="W291" s="54"/>
      <c r="X291" s="54"/>
      <c r="Y291" s="54"/>
      <c r="Z291" s="54"/>
    </row>
    <row r="292" spans="1:26" s="49" customFormat="1" ht="12.75">
      <c r="A292" s="48">
        <v>285</v>
      </c>
      <c r="B292" s="48" t="s">
        <v>87</v>
      </c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>
        <f t="shared" si="13"/>
        <v>1</v>
      </c>
      <c r="O292" s="56"/>
      <c r="P292" s="48"/>
      <c r="Q292" s="48"/>
      <c r="R292" s="53"/>
      <c r="S292" s="48"/>
      <c r="T292" s="48"/>
      <c r="U292" s="48"/>
      <c r="V292" s="48"/>
      <c r="W292" s="48"/>
      <c r="X292" s="48"/>
      <c r="Y292" s="48"/>
      <c r="Z292" s="48"/>
    </row>
    <row r="293" spans="1:26" s="49" customFormat="1" ht="12.75">
      <c r="A293" s="48">
        <v>286</v>
      </c>
      <c r="B293" s="48" t="s">
        <v>83</v>
      </c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>
        <f t="shared" si="13"/>
        <v>1</v>
      </c>
      <c r="O293" s="56"/>
      <c r="P293" s="48"/>
      <c r="Q293" s="48"/>
      <c r="R293" s="53"/>
      <c r="S293" s="48"/>
      <c r="T293" s="48"/>
      <c r="U293" s="48"/>
      <c r="V293" s="48"/>
      <c r="W293" s="48"/>
      <c r="X293" s="48"/>
      <c r="Y293" s="48"/>
      <c r="Z293" s="48"/>
    </row>
    <row r="294" spans="1:26" s="49" customFormat="1" ht="12.75">
      <c r="A294" s="48">
        <v>287</v>
      </c>
      <c r="B294" s="48" t="s">
        <v>84</v>
      </c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>
        <f t="shared" si="13"/>
        <v>1</v>
      </c>
      <c r="O294" s="56"/>
      <c r="P294" s="48"/>
      <c r="Q294" s="48"/>
      <c r="R294" s="53"/>
      <c r="S294" s="48"/>
      <c r="T294" s="48"/>
      <c r="U294" s="48"/>
      <c r="V294" s="48"/>
      <c r="W294" s="48"/>
      <c r="X294" s="48"/>
      <c r="Y294" s="48"/>
      <c r="Z294" s="48"/>
    </row>
    <row r="295" spans="1:26" s="49" customFormat="1" ht="12.75">
      <c r="A295" s="48">
        <v>288</v>
      </c>
      <c r="B295" s="48" t="s">
        <v>85</v>
      </c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>
        <f t="shared" si="13"/>
        <v>1</v>
      </c>
      <c r="O295" s="56"/>
      <c r="P295" s="48"/>
      <c r="Q295" s="48"/>
      <c r="R295" s="53"/>
      <c r="S295" s="48"/>
      <c r="T295" s="48"/>
      <c r="U295" s="48"/>
      <c r="V295" s="48"/>
      <c r="W295" s="48"/>
      <c r="X295" s="48"/>
      <c r="Y295" s="48"/>
      <c r="Z295" s="48"/>
    </row>
    <row r="296" spans="1:26" s="49" customFormat="1" ht="12.75">
      <c r="A296" s="48">
        <v>289</v>
      </c>
      <c r="B296" s="48" t="s">
        <v>86</v>
      </c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>
        <f t="shared" si="13"/>
        <v>1</v>
      </c>
      <c r="O296" s="56"/>
      <c r="P296" s="48"/>
      <c r="Q296" s="48"/>
      <c r="R296" s="53"/>
      <c r="S296" s="48"/>
      <c r="T296" s="48"/>
      <c r="U296" s="48"/>
      <c r="V296" s="48"/>
      <c r="W296" s="48"/>
      <c r="X296" s="48"/>
      <c r="Y296" s="48"/>
      <c r="Z296" s="48"/>
    </row>
    <row r="297" spans="1:26" s="49" customFormat="1" ht="13.5" thickBot="1">
      <c r="A297" s="48">
        <v>290</v>
      </c>
      <c r="B297" s="54" t="s">
        <v>88</v>
      </c>
      <c r="C297" s="48"/>
      <c r="D297" s="48"/>
      <c r="E297" s="48"/>
      <c r="F297" s="54"/>
      <c r="G297" s="54"/>
      <c r="H297" s="54"/>
      <c r="I297" s="54"/>
      <c r="J297" s="54"/>
      <c r="K297" s="54"/>
      <c r="L297" s="54"/>
      <c r="M297" s="54"/>
      <c r="N297" s="48">
        <f t="shared" si="13"/>
        <v>1</v>
      </c>
      <c r="O297" s="56"/>
      <c r="P297" s="54"/>
      <c r="Q297" s="54"/>
      <c r="R297" s="53"/>
      <c r="S297" s="54"/>
      <c r="T297" s="54"/>
      <c r="U297" s="54"/>
      <c r="V297" s="54"/>
      <c r="W297" s="54"/>
      <c r="X297" s="54"/>
      <c r="Y297" s="54"/>
      <c r="Z297" s="54"/>
    </row>
    <row r="298" spans="1:26" s="49" customFormat="1" ht="12.75">
      <c r="A298" s="48">
        <v>291</v>
      </c>
      <c r="B298" s="48" t="s">
        <v>87</v>
      </c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>
        <f t="shared" si="13"/>
        <v>1</v>
      </c>
      <c r="O298" s="56"/>
      <c r="P298" s="48"/>
      <c r="Q298" s="48"/>
      <c r="R298" s="53"/>
      <c r="S298" s="48"/>
      <c r="T298" s="48"/>
      <c r="U298" s="48"/>
      <c r="V298" s="48"/>
      <c r="W298" s="48"/>
      <c r="X298" s="48"/>
      <c r="Y298" s="48"/>
      <c r="Z298" s="48"/>
    </row>
    <row r="299" spans="1:26" s="49" customFormat="1" ht="12.75">
      <c r="A299" s="48">
        <v>292</v>
      </c>
      <c r="B299" s="48" t="s">
        <v>83</v>
      </c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>
        <f t="shared" si="13"/>
        <v>1</v>
      </c>
      <c r="O299" s="56"/>
      <c r="P299" s="48"/>
      <c r="Q299" s="48"/>
      <c r="R299" s="53"/>
      <c r="S299" s="48"/>
      <c r="T299" s="48"/>
      <c r="U299" s="48"/>
      <c r="V299" s="48"/>
      <c r="W299" s="48"/>
      <c r="X299" s="48"/>
      <c r="Y299" s="48"/>
      <c r="Z299" s="48"/>
    </row>
    <row r="300" spans="1:26" s="49" customFormat="1" ht="12.75">
      <c r="A300" s="48">
        <v>293</v>
      </c>
      <c r="B300" s="48" t="s">
        <v>84</v>
      </c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>
        <f t="shared" si="13"/>
        <v>1</v>
      </c>
      <c r="O300" s="56"/>
      <c r="P300" s="48"/>
      <c r="Q300" s="48"/>
      <c r="R300" s="53"/>
      <c r="S300" s="48"/>
      <c r="T300" s="48"/>
      <c r="U300" s="48"/>
      <c r="V300" s="48"/>
      <c r="W300" s="48"/>
      <c r="X300" s="48"/>
      <c r="Y300" s="48"/>
      <c r="Z300" s="48"/>
    </row>
    <row r="301" spans="1:26" s="49" customFormat="1" ht="12.75">
      <c r="A301" s="48">
        <v>294</v>
      </c>
      <c r="B301" s="48" t="s">
        <v>85</v>
      </c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>
        <f t="shared" si="13"/>
        <v>1</v>
      </c>
      <c r="O301" s="56"/>
      <c r="P301" s="48"/>
      <c r="Q301" s="48"/>
      <c r="R301" s="53"/>
      <c r="S301" s="48"/>
      <c r="T301" s="48"/>
      <c r="U301" s="48"/>
      <c r="V301" s="48"/>
      <c r="W301" s="48"/>
      <c r="X301" s="48"/>
      <c r="Y301" s="48"/>
      <c r="Z301" s="48"/>
    </row>
    <row r="302" spans="1:26" s="49" customFormat="1" ht="12.75">
      <c r="A302" s="48">
        <v>295</v>
      </c>
      <c r="B302" s="48" t="s">
        <v>86</v>
      </c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>
        <f t="shared" si="13"/>
        <v>1</v>
      </c>
      <c r="O302" s="56"/>
      <c r="P302" s="48"/>
      <c r="Q302" s="48"/>
      <c r="R302" s="53"/>
      <c r="S302" s="48"/>
      <c r="T302" s="48"/>
      <c r="U302" s="48"/>
      <c r="V302" s="48"/>
      <c r="W302" s="48"/>
      <c r="X302" s="48"/>
      <c r="Y302" s="48"/>
      <c r="Z302" s="48"/>
    </row>
    <row r="303" spans="1:26" s="49" customFormat="1" ht="13.5" thickBot="1">
      <c r="A303" s="48">
        <v>296</v>
      </c>
      <c r="B303" s="54" t="s">
        <v>88</v>
      </c>
      <c r="C303" s="48"/>
      <c r="D303" s="48"/>
      <c r="E303" s="48"/>
      <c r="F303" s="54"/>
      <c r="G303" s="54"/>
      <c r="H303" s="54"/>
      <c r="I303" s="54"/>
      <c r="J303" s="54"/>
      <c r="K303" s="54"/>
      <c r="L303" s="54"/>
      <c r="M303" s="54"/>
      <c r="N303" s="48">
        <f t="shared" si="13"/>
        <v>1</v>
      </c>
      <c r="O303" s="56"/>
      <c r="P303" s="54"/>
      <c r="Q303" s="54"/>
      <c r="R303" s="53"/>
      <c r="S303" s="54"/>
      <c r="T303" s="54"/>
      <c r="U303" s="54"/>
      <c r="V303" s="54"/>
      <c r="W303" s="54"/>
      <c r="X303" s="54"/>
      <c r="Y303" s="54"/>
      <c r="Z303" s="54"/>
    </row>
    <row r="304" spans="1:26" s="49" customFormat="1" ht="12.75">
      <c r="A304" s="48">
        <v>297</v>
      </c>
      <c r="B304" s="48" t="s">
        <v>87</v>
      </c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>
        <f t="shared" si="13"/>
        <v>1</v>
      </c>
      <c r="O304" s="56"/>
      <c r="P304" s="48"/>
      <c r="Q304" s="48"/>
      <c r="R304" s="53"/>
      <c r="S304" s="48"/>
      <c r="T304" s="48"/>
      <c r="U304" s="48"/>
      <c r="V304" s="48"/>
      <c r="W304" s="48"/>
      <c r="X304" s="48"/>
      <c r="Y304" s="48"/>
      <c r="Z304" s="48"/>
    </row>
    <row r="305" spans="1:26" s="49" customFormat="1" ht="12.75">
      <c r="A305" s="48">
        <v>298</v>
      </c>
      <c r="B305" s="48" t="s">
        <v>83</v>
      </c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>
        <f t="shared" si="13"/>
        <v>1</v>
      </c>
      <c r="O305" s="56"/>
      <c r="P305" s="48"/>
      <c r="Q305" s="48"/>
      <c r="R305" s="53"/>
      <c r="S305" s="48"/>
      <c r="T305" s="48"/>
      <c r="U305" s="48"/>
      <c r="V305" s="48"/>
      <c r="W305" s="48"/>
      <c r="X305" s="48"/>
      <c r="Y305" s="48"/>
      <c r="Z305" s="48"/>
    </row>
    <row r="306" spans="1:26" s="49" customFormat="1" ht="12.75">
      <c r="A306" s="48">
        <v>299</v>
      </c>
      <c r="B306" s="48" t="s">
        <v>84</v>
      </c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>
        <f t="shared" si="13"/>
        <v>1</v>
      </c>
      <c r="O306" s="56"/>
      <c r="P306" s="48"/>
      <c r="Q306" s="48"/>
      <c r="R306" s="53"/>
      <c r="S306" s="48"/>
      <c r="T306" s="48"/>
      <c r="U306" s="48"/>
      <c r="V306" s="48"/>
      <c r="W306" s="48"/>
      <c r="X306" s="48"/>
      <c r="Y306" s="48"/>
      <c r="Z306" s="48"/>
    </row>
    <row r="307" spans="1:26" s="49" customFormat="1" ht="12.75">
      <c r="A307" s="48">
        <v>300</v>
      </c>
      <c r="B307" s="48" t="s">
        <v>85</v>
      </c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>
        <f t="shared" si="13"/>
        <v>1</v>
      </c>
      <c r="O307" s="56"/>
      <c r="P307" s="48"/>
      <c r="Q307" s="48"/>
      <c r="R307" s="53"/>
      <c r="S307" s="48"/>
      <c r="T307" s="48"/>
      <c r="U307" s="48"/>
      <c r="V307" s="48"/>
      <c r="W307" s="48"/>
      <c r="X307" s="48"/>
      <c r="Y307" s="48"/>
      <c r="Z307" s="48"/>
    </row>
    <row r="308" spans="1:26" s="49" customFormat="1" ht="12.75">
      <c r="A308" s="48">
        <v>301</v>
      </c>
      <c r="B308" s="48" t="s">
        <v>86</v>
      </c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>
        <f t="shared" si="13"/>
        <v>1</v>
      </c>
      <c r="O308" s="56"/>
      <c r="P308" s="48"/>
      <c r="Q308" s="48"/>
      <c r="R308" s="53"/>
      <c r="S308" s="48"/>
      <c r="T308" s="48"/>
      <c r="U308" s="48"/>
      <c r="V308" s="48"/>
      <c r="W308" s="48"/>
      <c r="X308" s="48"/>
      <c r="Y308" s="48"/>
      <c r="Z308" s="48"/>
    </row>
    <row r="309" spans="1:26" s="49" customFormat="1" ht="13.5" thickBot="1">
      <c r="A309" s="48">
        <v>302</v>
      </c>
      <c r="B309" s="54" t="s">
        <v>88</v>
      </c>
      <c r="C309" s="48"/>
      <c r="D309" s="48"/>
      <c r="E309" s="48"/>
      <c r="F309" s="54"/>
      <c r="G309" s="54"/>
      <c r="H309" s="54"/>
      <c r="I309" s="54"/>
      <c r="J309" s="54"/>
      <c r="K309" s="54"/>
      <c r="L309" s="54"/>
      <c r="M309" s="54"/>
      <c r="N309" s="48">
        <f t="shared" si="13"/>
        <v>1</v>
      </c>
      <c r="O309" s="56"/>
      <c r="P309" s="54"/>
      <c r="Q309" s="54"/>
      <c r="R309" s="53"/>
      <c r="S309" s="54"/>
      <c r="T309" s="54"/>
      <c r="U309" s="54"/>
      <c r="V309" s="54"/>
      <c r="W309" s="54"/>
      <c r="X309" s="54"/>
      <c r="Y309" s="54"/>
      <c r="Z309" s="54"/>
    </row>
    <row r="310" spans="1:26" s="49" customFormat="1" ht="12.75">
      <c r="A310" s="48">
        <v>303</v>
      </c>
      <c r="B310" s="48" t="s">
        <v>87</v>
      </c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>
        <f t="shared" si="13"/>
        <v>1</v>
      </c>
      <c r="O310" s="56"/>
      <c r="P310" s="48"/>
      <c r="Q310" s="48"/>
      <c r="R310" s="53"/>
      <c r="S310" s="48"/>
      <c r="T310" s="48"/>
      <c r="U310" s="48"/>
      <c r="V310" s="48"/>
      <c r="W310" s="48"/>
      <c r="X310" s="48"/>
      <c r="Y310" s="48"/>
      <c r="Z310" s="48"/>
    </row>
    <row r="311" spans="1:26" s="49" customFormat="1" ht="12.75">
      <c r="A311" s="48">
        <v>304</v>
      </c>
      <c r="B311" s="48" t="s">
        <v>83</v>
      </c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>
        <f t="shared" si="13"/>
        <v>1</v>
      </c>
      <c r="O311" s="56"/>
      <c r="P311" s="48"/>
      <c r="Q311" s="48"/>
      <c r="R311" s="53"/>
      <c r="S311" s="48"/>
      <c r="T311" s="48"/>
      <c r="U311" s="48"/>
      <c r="V311" s="48"/>
      <c r="W311" s="48"/>
      <c r="X311" s="48"/>
      <c r="Y311" s="48"/>
      <c r="Z311" s="48"/>
    </row>
    <row r="312" spans="1:26" s="49" customFormat="1" ht="12.75">
      <c r="A312" s="48">
        <v>305</v>
      </c>
      <c r="B312" s="48" t="s">
        <v>84</v>
      </c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>
        <f t="shared" si="13"/>
        <v>1</v>
      </c>
      <c r="O312" s="56"/>
      <c r="P312" s="48"/>
      <c r="Q312" s="48"/>
      <c r="R312" s="53"/>
      <c r="S312" s="48"/>
      <c r="T312" s="48"/>
      <c r="U312" s="48"/>
      <c r="V312" s="48"/>
      <c r="W312" s="48"/>
      <c r="X312" s="48"/>
      <c r="Y312" s="48"/>
      <c r="Z312" s="48"/>
    </row>
    <row r="313" spans="1:26" s="49" customFormat="1" ht="12.75">
      <c r="A313" s="48">
        <v>306</v>
      </c>
      <c r="B313" s="48" t="s">
        <v>85</v>
      </c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>
        <f t="shared" si="13"/>
        <v>1</v>
      </c>
      <c r="O313" s="56"/>
      <c r="P313" s="48"/>
      <c r="Q313" s="48"/>
      <c r="R313" s="53"/>
      <c r="S313" s="48"/>
      <c r="T313" s="48"/>
      <c r="U313" s="48"/>
      <c r="V313" s="48"/>
      <c r="W313" s="48"/>
      <c r="X313" s="48"/>
      <c r="Y313" s="48"/>
      <c r="Z313" s="48"/>
    </row>
    <row r="314" spans="1:26" s="49" customFormat="1" ht="12.75">
      <c r="A314" s="48">
        <v>307</v>
      </c>
      <c r="B314" s="48" t="s">
        <v>86</v>
      </c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>
        <f t="shared" si="13"/>
        <v>1</v>
      </c>
      <c r="O314" s="56"/>
      <c r="P314" s="48"/>
      <c r="Q314" s="48"/>
      <c r="R314" s="53"/>
      <c r="S314" s="48"/>
      <c r="T314" s="48"/>
      <c r="U314" s="48"/>
      <c r="V314" s="48"/>
      <c r="W314" s="48"/>
      <c r="X314" s="48"/>
      <c r="Y314" s="48"/>
      <c r="Z314" s="48"/>
    </row>
    <row r="315" spans="1:26" s="49" customFormat="1" ht="13.5" thickBot="1">
      <c r="A315" s="48">
        <v>308</v>
      </c>
      <c r="B315" s="54" t="s">
        <v>88</v>
      </c>
      <c r="C315" s="48"/>
      <c r="D315" s="48"/>
      <c r="E315" s="48"/>
      <c r="F315" s="54"/>
      <c r="G315" s="54"/>
      <c r="H315" s="54"/>
      <c r="I315" s="54"/>
      <c r="J315" s="54"/>
      <c r="K315" s="54"/>
      <c r="L315" s="54"/>
      <c r="M315" s="54"/>
      <c r="N315" s="48">
        <f t="shared" si="13"/>
        <v>1</v>
      </c>
      <c r="O315" s="56"/>
      <c r="P315" s="54"/>
      <c r="Q315" s="54"/>
      <c r="R315" s="53"/>
      <c r="S315" s="54"/>
      <c r="T315" s="54"/>
      <c r="U315" s="54"/>
      <c r="V315" s="54"/>
      <c r="W315" s="54"/>
      <c r="X315" s="54"/>
      <c r="Y315" s="54"/>
      <c r="Z315" s="54"/>
    </row>
    <row r="316" spans="1:26" s="49" customFormat="1" ht="12.75">
      <c r="A316" s="48">
        <v>309</v>
      </c>
      <c r="B316" s="48" t="s">
        <v>87</v>
      </c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>
        <f t="shared" si="13"/>
        <v>1</v>
      </c>
      <c r="O316" s="56"/>
      <c r="P316" s="48"/>
      <c r="Q316" s="48"/>
      <c r="R316" s="53"/>
      <c r="S316" s="48"/>
      <c r="T316" s="48"/>
      <c r="U316" s="48"/>
      <c r="V316" s="48"/>
      <c r="W316" s="48"/>
      <c r="X316" s="48"/>
      <c r="Y316" s="48"/>
      <c r="Z316" s="48"/>
    </row>
    <row r="317" spans="1:26" s="49" customFormat="1" ht="12.75">
      <c r="A317" s="48">
        <v>310</v>
      </c>
      <c r="B317" s="48" t="s">
        <v>83</v>
      </c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>
        <f t="shared" si="13"/>
        <v>1</v>
      </c>
      <c r="O317" s="56"/>
      <c r="P317" s="48"/>
      <c r="Q317" s="48"/>
      <c r="R317" s="53"/>
      <c r="S317" s="48"/>
      <c r="T317" s="48"/>
      <c r="U317" s="48"/>
      <c r="V317" s="48"/>
      <c r="W317" s="48"/>
      <c r="X317" s="48"/>
      <c r="Y317" s="48"/>
      <c r="Z317" s="48"/>
    </row>
    <row r="318" spans="1:26" s="49" customFormat="1" ht="12.75">
      <c r="A318" s="48">
        <v>311</v>
      </c>
      <c r="B318" s="48" t="s">
        <v>84</v>
      </c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>
        <f t="shared" si="13"/>
        <v>1</v>
      </c>
      <c r="O318" s="56"/>
      <c r="P318" s="48"/>
      <c r="Q318" s="48"/>
      <c r="R318" s="53"/>
      <c r="S318" s="48"/>
      <c r="T318" s="48"/>
      <c r="U318" s="48"/>
      <c r="V318" s="48"/>
      <c r="W318" s="48"/>
      <c r="X318" s="48"/>
      <c r="Y318" s="48"/>
      <c r="Z318" s="48"/>
    </row>
    <row r="319" spans="1:26" s="49" customFormat="1" ht="12.75">
      <c r="A319" s="48">
        <v>312</v>
      </c>
      <c r="B319" s="48" t="s">
        <v>85</v>
      </c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>
        <f t="shared" si="13"/>
        <v>1</v>
      </c>
      <c r="O319" s="56"/>
      <c r="P319" s="48"/>
      <c r="Q319" s="48"/>
      <c r="R319" s="53"/>
      <c r="S319" s="48"/>
      <c r="T319" s="48"/>
      <c r="U319" s="48"/>
      <c r="V319" s="48"/>
      <c r="W319" s="48"/>
      <c r="X319" s="48"/>
      <c r="Y319" s="48"/>
      <c r="Z319" s="48"/>
    </row>
    <row r="320" spans="1:26" s="49" customFormat="1" ht="12.75">
      <c r="A320" s="48">
        <v>313</v>
      </c>
      <c r="B320" s="48" t="s">
        <v>86</v>
      </c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>
        <f t="shared" si="13"/>
        <v>1</v>
      </c>
      <c r="O320" s="56"/>
      <c r="P320" s="48"/>
      <c r="Q320" s="48"/>
      <c r="R320" s="53"/>
      <c r="S320" s="48"/>
      <c r="T320" s="48"/>
      <c r="U320" s="48"/>
      <c r="V320" s="48"/>
      <c r="W320" s="48"/>
      <c r="X320" s="48"/>
      <c r="Y320" s="48"/>
      <c r="Z320" s="48"/>
    </row>
    <row r="321" spans="1:26" s="49" customFormat="1" ht="13.5" thickBot="1">
      <c r="A321" s="48">
        <v>314</v>
      </c>
      <c r="B321" s="54" t="s">
        <v>88</v>
      </c>
      <c r="C321" s="48"/>
      <c r="D321" s="48"/>
      <c r="E321" s="48"/>
      <c r="F321" s="54"/>
      <c r="G321" s="54"/>
      <c r="H321" s="54"/>
      <c r="I321" s="54"/>
      <c r="J321" s="54"/>
      <c r="K321" s="54"/>
      <c r="L321" s="54"/>
      <c r="M321" s="54"/>
      <c r="N321" s="48">
        <f t="shared" si="13"/>
        <v>1</v>
      </c>
      <c r="O321" s="56"/>
      <c r="P321" s="54"/>
      <c r="Q321" s="54"/>
      <c r="R321" s="53"/>
      <c r="S321" s="54"/>
      <c r="T321" s="54"/>
      <c r="U321" s="54"/>
      <c r="V321" s="54"/>
      <c r="W321" s="54"/>
      <c r="X321" s="54"/>
      <c r="Y321" s="54"/>
      <c r="Z321" s="54"/>
    </row>
    <row r="322" spans="1:26" s="49" customFormat="1" ht="12.75">
      <c r="A322" s="48">
        <v>315</v>
      </c>
      <c r="B322" s="48" t="s">
        <v>87</v>
      </c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>
        <f t="shared" si="13"/>
        <v>1</v>
      </c>
      <c r="O322" s="56"/>
      <c r="P322" s="48"/>
      <c r="Q322" s="48"/>
      <c r="R322" s="53"/>
      <c r="S322" s="48"/>
      <c r="T322" s="48"/>
      <c r="U322" s="48"/>
      <c r="V322" s="48"/>
      <c r="W322" s="48"/>
      <c r="X322" s="48"/>
      <c r="Y322" s="48"/>
      <c r="Z322" s="48"/>
    </row>
    <row r="323" spans="1:26" s="49" customFormat="1" ht="12.75">
      <c r="A323" s="48">
        <v>316</v>
      </c>
      <c r="B323" s="48" t="s">
        <v>83</v>
      </c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>
        <f t="shared" si="13"/>
        <v>1</v>
      </c>
      <c r="O323" s="56"/>
      <c r="P323" s="48"/>
      <c r="Q323" s="48"/>
      <c r="R323" s="53"/>
      <c r="S323" s="48"/>
      <c r="T323" s="48"/>
      <c r="U323" s="48"/>
      <c r="V323" s="48"/>
      <c r="W323" s="48"/>
      <c r="X323" s="48"/>
      <c r="Y323" s="48"/>
      <c r="Z323" s="48"/>
    </row>
    <row r="324" spans="1:26" s="49" customFormat="1" ht="12.75">
      <c r="A324" s="48">
        <v>317</v>
      </c>
      <c r="B324" s="48" t="s">
        <v>84</v>
      </c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>
        <f t="shared" si="13"/>
        <v>1</v>
      </c>
      <c r="O324" s="56"/>
      <c r="P324" s="48"/>
      <c r="Q324" s="48"/>
      <c r="R324" s="53"/>
      <c r="S324" s="48"/>
      <c r="T324" s="48"/>
      <c r="U324" s="48"/>
      <c r="V324" s="48"/>
      <c r="W324" s="48"/>
      <c r="X324" s="48"/>
      <c r="Y324" s="48"/>
      <c r="Z324" s="48"/>
    </row>
    <row r="325" spans="1:26" s="49" customFormat="1" ht="12.75">
      <c r="A325" s="48">
        <v>318</v>
      </c>
      <c r="B325" s="48" t="s">
        <v>85</v>
      </c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>
        <f t="shared" si="13"/>
        <v>1</v>
      </c>
      <c r="O325" s="56"/>
      <c r="P325" s="48"/>
      <c r="Q325" s="48"/>
      <c r="R325" s="53"/>
      <c r="S325" s="48"/>
      <c r="T325" s="48"/>
      <c r="U325" s="48"/>
      <c r="V325" s="48"/>
      <c r="W325" s="48"/>
      <c r="X325" s="48"/>
      <c r="Y325" s="48"/>
      <c r="Z325" s="48"/>
    </row>
    <row r="326" spans="1:26" s="49" customFormat="1" ht="12.75">
      <c r="A326" s="48">
        <v>319</v>
      </c>
      <c r="B326" s="48" t="s">
        <v>86</v>
      </c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>
        <f t="shared" si="13"/>
        <v>1</v>
      </c>
      <c r="O326" s="56"/>
      <c r="P326" s="48"/>
      <c r="Q326" s="48"/>
      <c r="R326" s="53"/>
      <c r="S326" s="48"/>
      <c r="T326" s="48"/>
      <c r="U326" s="48"/>
      <c r="V326" s="48"/>
      <c r="W326" s="48"/>
      <c r="X326" s="48"/>
      <c r="Y326" s="48"/>
      <c r="Z326" s="48"/>
    </row>
    <row r="327" spans="1:26" s="49" customFormat="1" ht="13.5" thickBot="1">
      <c r="A327" s="48">
        <v>320</v>
      </c>
      <c r="B327" s="54" t="s">
        <v>88</v>
      </c>
      <c r="C327" s="48"/>
      <c r="D327" s="48"/>
      <c r="E327" s="48"/>
      <c r="F327" s="54"/>
      <c r="G327" s="54"/>
      <c r="H327" s="54"/>
      <c r="I327" s="54"/>
      <c r="J327" s="54"/>
      <c r="K327" s="54"/>
      <c r="L327" s="54"/>
      <c r="M327" s="54"/>
      <c r="N327" s="48">
        <f t="shared" si="13"/>
        <v>1</v>
      </c>
      <c r="O327" s="56"/>
      <c r="P327" s="54"/>
      <c r="Q327" s="54"/>
      <c r="R327" s="53"/>
      <c r="S327" s="54"/>
      <c r="T327" s="54"/>
      <c r="U327" s="54"/>
      <c r="V327" s="54"/>
      <c r="W327" s="54"/>
      <c r="X327" s="54"/>
      <c r="Y327" s="54"/>
      <c r="Z327" s="54"/>
    </row>
    <row r="328" spans="1:26" s="49" customFormat="1" ht="12.75">
      <c r="A328" s="48">
        <v>321</v>
      </c>
      <c r="B328" s="48" t="s">
        <v>89</v>
      </c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>
        <f t="shared" si="13"/>
        <v>1</v>
      </c>
      <c r="O328" s="56"/>
      <c r="P328" s="48"/>
      <c r="Q328" s="48"/>
      <c r="R328" s="53"/>
      <c r="S328" s="48"/>
      <c r="T328" s="48"/>
      <c r="U328" s="48"/>
      <c r="V328" s="48"/>
      <c r="W328" s="48"/>
      <c r="X328" s="48"/>
      <c r="Y328" s="48"/>
      <c r="Z328" s="48"/>
    </row>
    <row r="329" spans="1:26" s="49" customFormat="1" ht="12.75">
      <c r="A329" s="48">
        <v>322</v>
      </c>
      <c r="B329" s="48" t="s">
        <v>89</v>
      </c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>
        <f t="shared" si="13"/>
        <v>1</v>
      </c>
      <c r="O329" s="56"/>
      <c r="P329" s="48"/>
      <c r="Q329" s="48"/>
      <c r="R329" s="53"/>
      <c r="S329" s="48"/>
      <c r="T329" s="48"/>
      <c r="U329" s="48"/>
      <c r="V329" s="48"/>
      <c r="W329" s="48"/>
      <c r="X329" s="48"/>
      <c r="Y329" s="48"/>
      <c r="Z329" s="48"/>
    </row>
    <row r="330" spans="1:26" s="49" customFormat="1" ht="12.75">
      <c r="A330" s="48">
        <v>323</v>
      </c>
      <c r="B330" s="48" t="s">
        <v>87</v>
      </c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>
        <f>IF(J330="-",0,1)</f>
        <v>1</v>
      </c>
      <c r="O330" s="56"/>
      <c r="P330" s="48"/>
      <c r="Q330" s="48"/>
      <c r="R330" s="53"/>
      <c r="S330" s="48"/>
      <c r="T330" s="48"/>
      <c r="U330" s="48"/>
      <c r="V330" s="48"/>
      <c r="W330" s="48"/>
      <c r="X330" s="48"/>
      <c r="Y330" s="48"/>
      <c r="Z330" s="48"/>
    </row>
    <row r="331" spans="1:26" s="49" customFormat="1" ht="12.75">
      <c r="A331" s="48">
        <v>324</v>
      </c>
      <c r="B331" s="48" t="s">
        <v>83</v>
      </c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>
        <f aca="true" t="shared" si="14" ref="N331:N341">IF(J331="-",0,1)</f>
        <v>1</v>
      </c>
      <c r="O331" s="56"/>
      <c r="P331" s="48"/>
      <c r="Q331" s="48"/>
      <c r="R331" s="53"/>
      <c r="S331" s="48"/>
      <c r="T331" s="48"/>
      <c r="U331" s="48"/>
      <c r="V331" s="48"/>
      <c r="W331" s="48"/>
      <c r="X331" s="48"/>
      <c r="Y331" s="48"/>
      <c r="Z331" s="48"/>
    </row>
    <row r="332" spans="1:26" s="49" customFormat="1" ht="12.75">
      <c r="A332" s="48">
        <v>325</v>
      </c>
      <c r="B332" s="48" t="s">
        <v>84</v>
      </c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>
        <f t="shared" si="14"/>
        <v>1</v>
      </c>
      <c r="O332" s="56"/>
      <c r="P332" s="48"/>
      <c r="Q332" s="48"/>
      <c r="R332" s="53"/>
      <c r="S332" s="48"/>
      <c r="T332" s="48"/>
      <c r="U332" s="48"/>
      <c r="V332" s="48"/>
      <c r="W332" s="48"/>
      <c r="X332" s="48"/>
      <c r="Y332" s="48"/>
      <c r="Z332" s="48"/>
    </row>
    <row r="333" spans="1:26" s="49" customFormat="1" ht="12.75">
      <c r="A333" s="48">
        <v>326</v>
      </c>
      <c r="B333" s="48" t="s">
        <v>85</v>
      </c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>
        <f t="shared" si="14"/>
        <v>1</v>
      </c>
      <c r="O333" s="56"/>
      <c r="P333" s="48"/>
      <c r="Q333" s="48"/>
      <c r="R333" s="53"/>
      <c r="S333" s="48"/>
      <c r="T333" s="48"/>
      <c r="U333" s="48"/>
      <c r="V333" s="48"/>
      <c r="W333" s="48"/>
      <c r="X333" s="48"/>
      <c r="Y333" s="48"/>
      <c r="Z333" s="48"/>
    </row>
    <row r="334" spans="1:26" s="49" customFormat="1" ht="12.75">
      <c r="A334" s="48">
        <v>327</v>
      </c>
      <c r="B334" s="48" t="s">
        <v>86</v>
      </c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>
        <f t="shared" si="14"/>
        <v>1</v>
      </c>
      <c r="O334" s="56"/>
      <c r="P334" s="48"/>
      <c r="Q334" s="48"/>
      <c r="R334" s="53"/>
      <c r="S334" s="48"/>
      <c r="T334" s="48"/>
      <c r="U334" s="48"/>
      <c r="V334" s="48"/>
      <c r="W334" s="48"/>
      <c r="X334" s="48"/>
      <c r="Y334" s="48"/>
      <c r="Z334" s="48"/>
    </row>
    <row r="335" spans="1:26" s="49" customFormat="1" ht="13.5" thickBot="1">
      <c r="A335" s="48">
        <v>328</v>
      </c>
      <c r="B335" s="54" t="s">
        <v>88</v>
      </c>
      <c r="C335" s="55"/>
      <c r="D335" s="54"/>
      <c r="E335" s="48"/>
      <c r="F335" s="54"/>
      <c r="G335" s="54"/>
      <c r="H335" s="54"/>
      <c r="I335" s="54"/>
      <c r="J335" s="54"/>
      <c r="K335" s="54"/>
      <c r="L335" s="54"/>
      <c r="M335" s="54"/>
      <c r="N335" s="48">
        <f t="shared" si="14"/>
        <v>1</v>
      </c>
      <c r="O335" s="56"/>
      <c r="P335" s="54"/>
      <c r="Q335" s="54"/>
      <c r="R335" s="53"/>
      <c r="S335" s="54"/>
      <c r="T335" s="54"/>
      <c r="U335" s="54"/>
      <c r="V335" s="54"/>
      <c r="W335" s="54"/>
      <c r="X335" s="54"/>
      <c r="Y335" s="54"/>
      <c r="Z335" s="54"/>
    </row>
    <row r="336" spans="1:26" s="49" customFormat="1" ht="12.75">
      <c r="A336" s="48">
        <v>329</v>
      </c>
      <c r="B336" s="48" t="s">
        <v>87</v>
      </c>
      <c r="C336" s="53"/>
      <c r="D336" s="53"/>
      <c r="E336" s="48"/>
      <c r="F336" s="53"/>
      <c r="G336" s="53"/>
      <c r="H336" s="53"/>
      <c r="I336" s="53"/>
      <c r="J336" s="53"/>
      <c r="K336" s="53"/>
      <c r="L336" s="53"/>
      <c r="M336" s="53"/>
      <c r="N336" s="48">
        <f t="shared" si="14"/>
        <v>1</v>
      </c>
      <c r="O336" s="56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s="49" customFormat="1" ht="12.75">
      <c r="A337" s="48">
        <v>330</v>
      </c>
      <c r="B337" s="48" t="s">
        <v>83</v>
      </c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>
        <f t="shared" si="14"/>
        <v>1</v>
      </c>
      <c r="O337" s="56"/>
      <c r="P337" s="48"/>
      <c r="Q337" s="48"/>
      <c r="R337" s="53"/>
      <c r="S337" s="48"/>
      <c r="T337" s="48"/>
      <c r="U337" s="48"/>
      <c r="V337" s="48"/>
      <c r="W337" s="48"/>
      <c r="X337" s="48"/>
      <c r="Y337" s="48"/>
      <c r="Z337" s="48"/>
    </row>
    <row r="338" spans="1:26" s="49" customFormat="1" ht="12.75">
      <c r="A338" s="48">
        <v>331</v>
      </c>
      <c r="B338" s="48" t="s">
        <v>84</v>
      </c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>
        <f t="shared" si="14"/>
        <v>1</v>
      </c>
      <c r="O338" s="56"/>
      <c r="P338" s="48"/>
      <c r="Q338" s="48"/>
      <c r="R338" s="53"/>
      <c r="S338" s="48"/>
      <c r="T338" s="48"/>
      <c r="U338" s="48"/>
      <c r="V338" s="48"/>
      <c r="W338" s="48"/>
      <c r="X338" s="48"/>
      <c r="Y338" s="48"/>
      <c r="Z338" s="48"/>
    </row>
    <row r="339" spans="1:26" s="49" customFormat="1" ht="12.75">
      <c r="A339" s="48">
        <v>332</v>
      </c>
      <c r="B339" s="48" t="s">
        <v>85</v>
      </c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>
        <f t="shared" si="14"/>
        <v>1</v>
      </c>
      <c r="O339" s="56"/>
      <c r="P339" s="48"/>
      <c r="Q339" s="48"/>
      <c r="R339" s="53"/>
      <c r="S339" s="48"/>
      <c r="T339" s="48"/>
      <c r="U339" s="48"/>
      <c r="V339" s="48"/>
      <c r="W339" s="48"/>
      <c r="X339" s="48"/>
      <c r="Y339" s="48"/>
      <c r="Z339" s="48"/>
    </row>
    <row r="340" spans="1:26" s="49" customFormat="1" ht="12.75">
      <c r="A340" s="48">
        <v>333</v>
      </c>
      <c r="B340" s="48" t="s">
        <v>86</v>
      </c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>
        <f t="shared" si="14"/>
        <v>1</v>
      </c>
      <c r="O340" s="56"/>
      <c r="P340" s="48"/>
      <c r="Q340" s="48"/>
      <c r="R340" s="53"/>
      <c r="S340" s="48"/>
      <c r="T340" s="48"/>
      <c r="U340" s="48"/>
      <c r="V340" s="48"/>
      <c r="W340" s="48"/>
      <c r="X340" s="48"/>
      <c r="Y340" s="48"/>
      <c r="Z340" s="48"/>
    </row>
    <row r="341" spans="1:26" s="49" customFormat="1" ht="13.5" thickBot="1">
      <c r="A341" s="48">
        <v>334</v>
      </c>
      <c r="B341" s="54" t="s">
        <v>88</v>
      </c>
      <c r="C341" s="54"/>
      <c r="D341" s="54"/>
      <c r="E341" s="48"/>
      <c r="F341" s="54"/>
      <c r="G341" s="54"/>
      <c r="H341" s="54"/>
      <c r="I341" s="54"/>
      <c r="J341" s="54"/>
      <c r="K341" s="54"/>
      <c r="L341" s="54"/>
      <c r="M341" s="54"/>
      <c r="N341" s="48">
        <f t="shared" si="14"/>
        <v>1</v>
      </c>
      <c r="O341" s="56"/>
      <c r="P341" s="54"/>
      <c r="Q341" s="54"/>
      <c r="R341" s="53"/>
      <c r="S341" s="54"/>
      <c r="T341" s="54"/>
      <c r="U341" s="54"/>
      <c r="V341" s="54"/>
      <c r="W341" s="54"/>
      <c r="X341" s="54"/>
      <c r="Y341" s="54"/>
      <c r="Z341" s="54"/>
    </row>
    <row r="342" spans="1:26" s="49" customFormat="1" ht="12.75">
      <c r="A342" s="48">
        <v>335</v>
      </c>
      <c r="B342" s="48" t="s">
        <v>87</v>
      </c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>
        <f>IF(J342="-",0,1)</f>
        <v>1</v>
      </c>
      <c r="O342" s="56"/>
      <c r="P342" s="48"/>
      <c r="Q342" s="48"/>
      <c r="R342" s="53"/>
      <c r="S342" s="48"/>
      <c r="T342" s="48"/>
      <c r="U342" s="48"/>
      <c r="V342" s="48"/>
      <c r="W342" s="48"/>
      <c r="X342" s="48"/>
      <c r="Y342" s="48"/>
      <c r="Z342" s="48"/>
    </row>
    <row r="343" spans="1:26" s="49" customFormat="1" ht="12.75">
      <c r="A343" s="48">
        <v>336</v>
      </c>
      <c r="B343" s="48" t="s">
        <v>83</v>
      </c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>
        <f aca="true" t="shared" si="15" ref="N343:N359">IF(J343="-",0,1)</f>
        <v>1</v>
      </c>
      <c r="O343" s="56"/>
      <c r="P343" s="48"/>
      <c r="Q343" s="48"/>
      <c r="R343" s="53"/>
      <c r="S343" s="48"/>
      <c r="T343" s="48"/>
      <c r="U343" s="48"/>
      <c r="V343" s="48"/>
      <c r="W343" s="48"/>
      <c r="X343" s="48"/>
      <c r="Y343" s="48"/>
      <c r="Z343" s="48"/>
    </row>
    <row r="344" spans="1:26" s="49" customFormat="1" ht="12.75">
      <c r="A344" s="48">
        <v>337</v>
      </c>
      <c r="B344" s="48" t="s">
        <v>84</v>
      </c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>
        <f t="shared" si="15"/>
        <v>1</v>
      </c>
      <c r="O344" s="56"/>
      <c r="P344" s="48"/>
      <c r="Q344" s="48"/>
      <c r="R344" s="53"/>
      <c r="S344" s="48"/>
      <c r="T344" s="48"/>
      <c r="U344" s="48"/>
      <c r="V344" s="48"/>
      <c r="W344" s="48"/>
      <c r="X344" s="48"/>
      <c r="Y344" s="48"/>
      <c r="Z344" s="48"/>
    </row>
    <row r="345" spans="1:26" s="49" customFormat="1" ht="12.75">
      <c r="A345" s="48">
        <v>338</v>
      </c>
      <c r="B345" s="48" t="s">
        <v>85</v>
      </c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>
        <f t="shared" si="15"/>
        <v>1</v>
      </c>
      <c r="O345" s="56"/>
      <c r="P345" s="48"/>
      <c r="Q345" s="48"/>
      <c r="R345" s="53"/>
      <c r="S345" s="48"/>
      <c r="T345" s="48"/>
      <c r="U345" s="48"/>
      <c r="V345" s="48"/>
      <c r="W345" s="48"/>
      <c r="X345" s="48"/>
      <c r="Y345" s="48"/>
      <c r="Z345" s="48"/>
    </row>
    <row r="346" spans="1:26" s="49" customFormat="1" ht="12.75">
      <c r="A346" s="48">
        <v>339</v>
      </c>
      <c r="B346" s="48" t="s">
        <v>86</v>
      </c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>
        <f t="shared" si="15"/>
        <v>1</v>
      </c>
      <c r="O346" s="56"/>
      <c r="P346" s="48"/>
      <c r="Q346" s="48"/>
      <c r="R346" s="53"/>
      <c r="S346" s="48"/>
      <c r="T346" s="48"/>
      <c r="U346" s="48"/>
      <c r="V346" s="48"/>
      <c r="W346" s="48"/>
      <c r="X346" s="48"/>
      <c r="Y346" s="48"/>
      <c r="Z346" s="48"/>
    </row>
    <row r="347" spans="1:26" s="49" customFormat="1" ht="13.5" thickBot="1">
      <c r="A347" s="48">
        <v>340</v>
      </c>
      <c r="B347" s="54" t="s">
        <v>91</v>
      </c>
      <c r="C347" s="48"/>
      <c r="D347" s="54"/>
      <c r="E347" s="48"/>
      <c r="F347" s="54"/>
      <c r="G347" s="54"/>
      <c r="H347" s="54"/>
      <c r="I347" s="54"/>
      <c r="J347" s="54"/>
      <c r="K347" s="54"/>
      <c r="L347" s="54"/>
      <c r="M347" s="54"/>
      <c r="N347" s="48">
        <f t="shared" si="15"/>
        <v>1</v>
      </c>
      <c r="O347" s="56"/>
      <c r="P347" s="54"/>
      <c r="Q347" s="54"/>
      <c r="R347" s="53"/>
      <c r="S347" s="54"/>
      <c r="T347" s="54"/>
      <c r="U347" s="54"/>
      <c r="V347" s="54"/>
      <c r="W347" s="54"/>
      <c r="X347" s="54"/>
      <c r="Y347" s="54"/>
      <c r="Z347" s="54"/>
    </row>
    <row r="348" spans="1:26" s="49" customFormat="1" ht="12.75">
      <c r="A348" s="48">
        <v>341</v>
      </c>
      <c r="B348" s="48" t="s">
        <v>87</v>
      </c>
      <c r="C348" s="53"/>
      <c r="D348" s="53"/>
      <c r="E348" s="48"/>
      <c r="F348" s="53"/>
      <c r="G348" s="53"/>
      <c r="H348" s="53"/>
      <c r="I348" s="53"/>
      <c r="J348" s="53"/>
      <c r="K348" s="53"/>
      <c r="L348" s="53"/>
      <c r="M348" s="53"/>
      <c r="N348" s="48">
        <f t="shared" si="15"/>
        <v>1</v>
      </c>
      <c r="O348" s="56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s="49" customFormat="1" ht="12.75">
      <c r="A349" s="48">
        <v>342</v>
      </c>
      <c r="B349" s="48" t="s">
        <v>83</v>
      </c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>
        <f t="shared" si="15"/>
        <v>1</v>
      </c>
      <c r="O349" s="56"/>
      <c r="P349" s="48"/>
      <c r="Q349" s="48"/>
      <c r="R349" s="53"/>
      <c r="S349" s="48"/>
      <c r="T349" s="48"/>
      <c r="U349" s="48"/>
      <c r="V349" s="48"/>
      <c r="W349" s="48"/>
      <c r="X349" s="48"/>
      <c r="Y349" s="48"/>
      <c r="Z349" s="48"/>
    </row>
    <row r="350" spans="1:26" s="49" customFormat="1" ht="12.75">
      <c r="A350" s="48">
        <v>343</v>
      </c>
      <c r="B350" s="48" t="s">
        <v>84</v>
      </c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>
        <f t="shared" si="15"/>
        <v>1</v>
      </c>
      <c r="O350" s="56"/>
      <c r="P350" s="48"/>
      <c r="Q350" s="48"/>
      <c r="R350" s="53"/>
      <c r="S350" s="48"/>
      <c r="T350" s="48"/>
      <c r="U350" s="48"/>
      <c r="V350" s="48"/>
      <c r="W350" s="48"/>
      <c r="X350" s="48"/>
      <c r="Y350" s="48"/>
      <c r="Z350" s="48"/>
    </row>
    <row r="351" spans="1:26" s="49" customFormat="1" ht="12.75">
      <c r="A351" s="48">
        <v>344</v>
      </c>
      <c r="B351" s="48" t="s">
        <v>85</v>
      </c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>
        <f t="shared" si="15"/>
        <v>1</v>
      </c>
      <c r="O351" s="56"/>
      <c r="P351" s="48"/>
      <c r="Q351" s="48"/>
      <c r="R351" s="53"/>
      <c r="S351" s="48"/>
      <c r="T351" s="48"/>
      <c r="U351" s="48"/>
      <c r="V351" s="48"/>
      <c r="W351" s="48"/>
      <c r="X351" s="48"/>
      <c r="Y351" s="48"/>
      <c r="Z351" s="48"/>
    </row>
    <row r="352" spans="1:26" s="49" customFormat="1" ht="12.75">
      <c r="A352" s="48">
        <v>345</v>
      </c>
      <c r="B352" s="48" t="s">
        <v>86</v>
      </c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>
        <f t="shared" si="15"/>
        <v>1</v>
      </c>
      <c r="O352" s="56"/>
      <c r="P352" s="48"/>
      <c r="Q352" s="48"/>
      <c r="R352" s="53"/>
      <c r="S352" s="48"/>
      <c r="T352" s="48"/>
      <c r="U352" s="48"/>
      <c r="V352" s="48"/>
      <c r="W352" s="48"/>
      <c r="X352" s="48"/>
      <c r="Y352" s="48"/>
      <c r="Z352" s="48"/>
    </row>
    <row r="353" spans="1:26" s="49" customFormat="1" ht="13.5" thickBot="1">
      <c r="A353" s="48">
        <v>346</v>
      </c>
      <c r="B353" s="54" t="s">
        <v>88</v>
      </c>
      <c r="C353" s="54"/>
      <c r="D353" s="54"/>
      <c r="E353" s="48"/>
      <c r="F353" s="54"/>
      <c r="G353" s="54"/>
      <c r="H353" s="54"/>
      <c r="I353" s="54"/>
      <c r="J353" s="54"/>
      <c r="K353" s="54"/>
      <c r="L353" s="54"/>
      <c r="M353" s="54"/>
      <c r="N353" s="48">
        <f t="shared" si="15"/>
        <v>1</v>
      </c>
      <c r="O353" s="56"/>
      <c r="P353" s="54"/>
      <c r="Q353" s="54"/>
      <c r="R353" s="53"/>
      <c r="S353" s="54"/>
      <c r="T353" s="54"/>
      <c r="U353" s="54"/>
      <c r="V353" s="54"/>
      <c r="W353" s="54"/>
      <c r="X353" s="54"/>
      <c r="Y353" s="54"/>
      <c r="Z353" s="54"/>
    </row>
    <row r="354" spans="1:26" s="49" customFormat="1" ht="12.75">
      <c r="A354" s="48">
        <v>347</v>
      </c>
      <c r="B354" s="48" t="s">
        <v>87</v>
      </c>
      <c r="C354" s="53"/>
      <c r="D354" s="53"/>
      <c r="E354" s="48"/>
      <c r="F354" s="53"/>
      <c r="G354" s="53"/>
      <c r="H354" s="53"/>
      <c r="I354" s="53"/>
      <c r="J354" s="53"/>
      <c r="K354" s="53"/>
      <c r="L354" s="53"/>
      <c r="M354" s="53"/>
      <c r="N354" s="48">
        <f t="shared" si="15"/>
        <v>1</v>
      </c>
      <c r="O354" s="56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s="49" customFormat="1" ht="12.75">
      <c r="A355" s="48">
        <v>348</v>
      </c>
      <c r="B355" s="48" t="s">
        <v>83</v>
      </c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>
        <f t="shared" si="15"/>
        <v>1</v>
      </c>
      <c r="O355" s="56"/>
      <c r="P355" s="48"/>
      <c r="Q355" s="48"/>
      <c r="R355" s="53"/>
      <c r="S355" s="48"/>
      <c r="T355" s="48"/>
      <c r="U355" s="48"/>
      <c r="V355" s="48"/>
      <c r="W355" s="48"/>
      <c r="X355" s="48"/>
      <c r="Y355" s="48"/>
      <c r="Z355" s="48"/>
    </row>
    <row r="356" spans="1:26" s="49" customFormat="1" ht="12.75">
      <c r="A356" s="48">
        <v>349</v>
      </c>
      <c r="B356" s="48" t="s">
        <v>84</v>
      </c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>
        <f t="shared" si="15"/>
        <v>1</v>
      </c>
      <c r="O356" s="56"/>
      <c r="P356" s="48"/>
      <c r="Q356" s="48"/>
      <c r="R356" s="53"/>
      <c r="S356" s="48"/>
      <c r="T356" s="48"/>
      <c r="U356" s="48"/>
      <c r="V356" s="48"/>
      <c r="W356" s="48"/>
      <c r="X356" s="48"/>
      <c r="Y356" s="48"/>
      <c r="Z356" s="48"/>
    </row>
    <row r="357" spans="1:26" s="49" customFormat="1" ht="12.75">
      <c r="A357" s="48">
        <v>350</v>
      </c>
      <c r="B357" s="48" t="s">
        <v>85</v>
      </c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>
        <f t="shared" si="15"/>
        <v>1</v>
      </c>
      <c r="O357" s="56"/>
      <c r="P357" s="48"/>
      <c r="Q357" s="48"/>
      <c r="R357" s="53"/>
      <c r="S357" s="48"/>
      <c r="T357" s="48"/>
      <c r="U357" s="48"/>
      <c r="V357" s="48"/>
      <c r="W357" s="48"/>
      <c r="X357" s="48"/>
      <c r="Y357" s="48"/>
      <c r="Z357" s="48"/>
    </row>
    <row r="358" spans="1:26" s="49" customFormat="1" ht="12.75">
      <c r="A358" s="48">
        <v>351</v>
      </c>
      <c r="B358" s="48" t="s">
        <v>86</v>
      </c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>
        <f t="shared" si="15"/>
        <v>1</v>
      </c>
      <c r="O358" s="56"/>
      <c r="P358" s="48"/>
      <c r="Q358" s="48"/>
      <c r="R358" s="53"/>
      <c r="S358" s="48"/>
      <c r="T358" s="48"/>
      <c r="U358" s="48"/>
      <c r="V358" s="48"/>
      <c r="W358" s="48"/>
      <c r="X358" s="48"/>
      <c r="Y358" s="48"/>
      <c r="Z358" s="48"/>
    </row>
    <row r="359" spans="1:26" s="49" customFormat="1" ht="13.5" thickBot="1">
      <c r="A359" s="48">
        <v>352</v>
      </c>
      <c r="B359" s="54" t="s">
        <v>88</v>
      </c>
      <c r="C359" s="54"/>
      <c r="D359" s="54"/>
      <c r="E359" s="48"/>
      <c r="F359" s="54"/>
      <c r="G359" s="54"/>
      <c r="H359" s="54"/>
      <c r="I359" s="54"/>
      <c r="J359" s="54"/>
      <c r="K359" s="54"/>
      <c r="L359" s="54"/>
      <c r="M359" s="54"/>
      <c r="N359" s="48">
        <f t="shared" si="15"/>
        <v>1</v>
      </c>
      <c r="O359" s="56"/>
      <c r="P359" s="54"/>
      <c r="Q359" s="54"/>
      <c r="R359" s="53"/>
      <c r="S359" s="54"/>
      <c r="T359" s="54"/>
      <c r="U359" s="54"/>
      <c r="V359" s="54"/>
      <c r="W359" s="54"/>
      <c r="X359" s="54"/>
      <c r="Y359" s="54"/>
      <c r="Z359" s="54"/>
    </row>
    <row r="360" spans="1:26" s="49" customFormat="1" ht="12.75">
      <c r="A360" s="48">
        <v>353</v>
      </c>
      <c r="B360" s="48" t="s">
        <v>87</v>
      </c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>
        <f>IF(J360="-",0,1)</f>
        <v>1</v>
      </c>
      <c r="O360" s="56"/>
      <c r="P360" s="48"/>
      <c r="Q360" s="48"/>
      <c r="R360" s="53"/>
      <c r="S360" s="48"/>
      <c r="T360" s="48"/>
      <c r="U360" s="48"/>
      <c r="V360" s="48"/>
      <c r="W360" s="48"/>
      <c r="X360" s="48"/>
      <c r="Y360" s="48"/>
      <c r="Z360" s="48"/>
    </row>
    <row r="361" spans="1:26" s="49" customFormat="1" ht="12.75">
      <c r="A361" s="48">
        <v>354</v>
      </c>
      <c r="B361" s="48" t="s">
        <v>83</v>
      </c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>
        <f aca="true" t="shared" si="16" ref="N361:N371">IF(J361="-",0,1)</f>
        <v>1</v>
      </c>
      <c r="O361" s="56"/>
      <c r="P361" s="48"/>
      <c r="Q361" s="48"/>
      <c r="R361" s="53"/>
      <c r="S361" s="48"/>
      <c r="T361" s="48"/>
      <c r="U361" s="48"/>
      <c r="V361" s="48"/>
      <c r="W361" s="48"/>
      <c r="X361" s="48"/>
      <c r="Y361" s="48"/>
      <c r="Z361" s="48"/>
    </row>
    <row r="362" spans="1:26" s="49" customFormat="1" ht="12.75">
      <c r="A362" s="48">
        <v>355</v>
      </c>
      <c r="B362" s="48" t="s">
        <v>84</v>
      </c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>
        <f t="shared" si="16"/>
        <v>1</v>
      </c>
      <c r="O362" s="56"/>
      <c r="P362" s="48"/>
      <c r="Q362" s="48"/>
      <c r="R362" s="53"/>
      <c r="S362" s="48"/>
      <c r="T362" s="48"/>
      <c r="U362" s="48"/>
      <c r="V362" s="48"/>
      <c r="W362" s="48"/>
      <c r="X362" s="48"/>
      <c r="Y362" s="48"/>
      <c r="Z362" s="48"/>
    </row>
    <row r="363" spans="1:26" s="49" customFormat="1" ht="12.75">
      <c r="A363" s="48">
        <v>356</v>
      </c>
      <c r="B363" s="48" t="s">
        <v>85</v>
      </c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>
        <f t="shared" si="16"/>
        <v>1</v>
      </c>
      <c r="O363" s="56"/>
      <c r="P363" s="48"/>
      <c r="Q363" s="48"/>
      <c r="R363" s="53"/>
      <c r="S363" s="48"/>
      <c r="T363" s="48"/>
      <c r="U363" s="48"/>
      <c r="V363" s="48"/>
      <c r="W363" s="48"/>
      <c r="X363" s="48"/>
      <c r="Y363" s="48"/>
      <c r="Z363" s="48"/>
    </row>
    <row r="364" spans="1:26" s="49" customFormat="1" ht="12.75">
      <c r="A364" s="48">
        <v>357</v>
      </c>
      <c r="B364" s="48" t="s">
        <v>86</v>
      </c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>
        <f t="shared" si="16"/>
        <v>1</v>
      </c>
      <c r="O364" s="56"/>
      <c r="P364" s="48"/>
      <c r="Q364" s="48"/>
      <c r="R364" s="53"/>
      <c r="S364" s="48"/>
      <c r="T364" s="48"/>
      <c r="U364" s="48"/>
      <c r="V364" s="48"/>
      <c r="W364" s="48"/>
      <c r="X364" s="48"/>
      <c r="Y364" s="48"/>
      <c r="Z364" s="48"/>
    </row>
    <row r="365" spans="1:26" s="49" customFormat="1" ht="13.5" thickBot="1">
      <c r="A365" s="48">
        <v>358</v>
      </c>
      <c r="B365" s="54" t="s">
        <v>88</v>
      </c>
      <c r="C365" s="55"/>
      <c r="D365" s="54"/>
      <c r="E365" s="48"/>
      <c r="F365" s="54"/>
      <c r="G365" s="54"/>
      <c r="H365" s="54"/>
      <c r="I365" s="54"/>
      <c r="J365" s="54"/>
      <c r="K365" s="54"/>
      <c r="L365" s="54"/>
      <c r="M365" s="54"/>
      <c r="N365" s="48">
        <f t="shared" si="16"/>
        <v>1</v>
      </c>
      <c r="O365" s="56"/>
      <c r="P365" s="54"/>
      <c r="Q365" s="54"/>
      <c r="R365" s="53"/>
      <c r="S365" s="54"/>
      <c r="T365" s="54"/>
      <c r="U365" s="54"/>
      <c r="V365" s="54"/>
      <c r="W365" s="54"/>
      <c r="X365" s="54"/>
      <c r="Y365" s="54"/>
      <c r="Z365" s="54"/>
    </row>
    <row r="366" spans="1:26" s="49" customFormat="1" ht="12.75">
      <c r="A366" s="48">
        <v>359</v>
      </c>
      <c r="B366" s="48" t="s">
        <v>87</v>
      </c>
      <c r="C366" s="53"/>
      <c r="D366" s="53"/>
      <c r="E366" s="48"/>
      <c r="F366" s="53"/>
      <c r="G366" s="53"/>
      <c r="H366" s="53"/>
      <c r="I366" s="53"/>
      <c r="J366" s="53"/>
      <c r="K366" s="53"/>
      <c r="L366" s="53"/>
      <c r="M366" s="53"/>
      <c r="N366" s="48">
        <f t="shared" si="16"/>
        <v>1</v>
      </c>
      <c r="O366" s="56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s="49" customFormat="1" ht="12.75">
      <c r="A367" s="48">
        <v>360</v>
      </c>
      <c r="B367" s="48" t="s">
        <v>83</v>
      </c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>
        <f t="shared" si="16"/>
        <v>1</v>
      </c>
      <c r="O367" s="56"/>
      <c r="P367" s="48"/>
      <c r="Q367" s="48"/>
      <c r="R367" s="53"/>
      <c r="S367" s="48"/>
      <c r="T367" s="48"/>
      <c r="U367" s="48"/>
      <c r="V367" s="48"/>
      <c r="W367" s="48"/>
      <c r="X367" s="48"/>
      <c r="Y367" s="48"/>
      <c r="Z367" s="48"/>
    </row>
    <row r="368" spans="1:26" s="49" customFormat="1" ht="12.75">
      <c r="A368" s="48">
        <v>361</v>
      </c>
      <c r="B368" s="48" t="s">
        <v>84</v>
      </c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>
        <f t="shared" si="16"/>
        <v>1</v>
      </c>
      <c r="O368" s="56"/>
      <c r="P368" s="48"/>
      <c r="Q368" s="48"/>
      <c r="R368" s="53"/>
      <c r="S368" s="48"/>
      <c r="T368" s="48"/>
      <c r="U368" s="48"/>
      <c r="V368" s="48"/>
      <c r="W368" s="48"/>
      <c r="X368" s="48"/>
      <c r="Y368" s="48"/>
      <c r="Z368" s="48"/>
    </row>
    <row r="369" spans="1:26" s="49" customFormat="1" ht="12.75">
      <c r="A369" s="48">
        <v>362</v>
      </c>
      <c r="B369" s="48" t="s">
        <v>85</v>
      </c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>
        <f t="shared" si="16"/>
        <v>1</v>
      </c>
      <c r="O369" s="56"/>
      <c r="P369" s="48"/>
      <c r="Q369" s="48"/>
      <c r="R369" s="53"/>
      <c r="S369" s="48"/>
      <c r="T369" s="48"/>
      <c r="U369" s="48"/>
      <c r="V369" s="48"/>
      <c r="W369" s="48"/>
      <c r="X369" s="48"/>
      <c r="Y369" s="48"/>
      <c r="Z369" s="48"/>
    </row>
    <row r="370" spans="1:26" s="49" customFormat="1" ht="12.75">
      <c r="A370" s="48">
        <v>363</v>
      </c>
      <c r="B370" s="48" t="s">
        <v>86</v>
      </c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>
        <f t="shared" si="16"/>
        <v>1</v>
      </c>
      <c r="O370" s="56"/>
      <c r="P370" s="48"/>
      <c r="Q370" s="48"/>
      <c r="R370" s="53"/>
      <c r="S370" s="48"/>
      <c r="T370" s="48"/>
      <c r="U370" s="48"/>
      <c r="V370" s="48"/>
      <c r="W370" s="48"/>
      <c r="X370" s="48"/>
      <c r="Y370" s="48"/>
      <c r="Z370" s="48"/>
    </row>
    <row r="371" spans="1:26" s="49" customFormat="1" ht="13.5" thickBot="1">
      <c r="A371" s="48">
        <v>364</v>
      </c>
      <c r="B371" s="54" t="s">
        <v>88</v>
      </c>
      <c r="C371" s="54"/>
      <c r="D371" s="54"/>
      <c r="E371" s="48"/>
      <c r="F371" s="54"/>
      <c r="G371" s="54"/>
      <c r="H371" s="54"/>
      <c r="I371" s="54"/>
      <c r="J371" s="54"/>
      <c r="K371" s="54"/>
      <c r="L371" s="54"/>
      <c r="M371" s="54"/>
      <c r="N371" s="48">
        <f t="shared" si="16"/>
        <v>1</v>
      </c>
      <c r="O371" s="56"/>
      <c r="P371" s="54"/>
      <c r="Q371" s="54"/>
      <c r="R371" s="53"/>
      <c r="S371" s="54"/>
      <c r="T371" s="54"/>
      <c r="U371" s="54"/>
      <c r="V371" s="54"/>
      <c r="W371" s="54"/>
      <c r="X371" s="54"/>
      <c r="Y371" s="54"/>
      <c r="Z371" s="54"/>
    </row>
    <row r="372" spans="1:26" s="49" customFormat="1" ht="12.75">
      <c r="A372" s="48">
        <v>365</v>
      </c>
      <c r="B372" s="48" t="s">
        <v>87</v>
      </c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>
        <f>IF(J372="-",0,1)</f>
        <v>1</v>
      </c>
      <c r="O372" s="56"/>
      <c r="P372" s="48"/>
      <c r="Q372" s="48"/>
      <c r="R372" s="53"/>
      <c r="S372" s="48"/>
      <c r="T372" s="48"/>
      <c r="U372" s="48"/>
      <c r="V372" s="48"/>
      <c r="W372" s="48"/>
      <c r="X372" s="48"/>
      <c r="Y372" s="48"/>
      <c r="Z372" s="48"/>
    </row>
    <row r="373" spans="1:26" s="49" customFormat="1" ht="12.75">
      <c r="A373" s="48">
        <v>366</v>
      </c>
      <c r="B373" s="48" t="s">
        <v>83</v>
      </c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>
        <f aca="true" t="shared" si="17" ref="N373:N385">IF(J373="-",0,1)</f>
        <v>1</v>
      </c>
      <c r="O373" s="56"/>
      <c r="P373" s="48"/>
      <c r="Q373" s="48"/>
      <c r="R373" s="53"/>
      <c r="S373" s="48"/>
      <c r="T373" s="48"/>
      <c r="U373" s="48"/>
      <c r="V373" s="48"/>
      <c r="W373" s="48"/>
      <c r="X373" s="48"/>
      <c r="Y373" s="48"/>
      <c r="Z373" s="48"/>
    </row>
    <row r="374" spans="1:26" s="49" customFormat="1" ht="12.75">
      <c r="A374" s="48">
        <v>367</v>
      </c>
      <c r="B374" s="48" t="s">
        <v>84</v>
      </c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>
        <f t="shared" si="17"/>
        <v>1</v>
      </c>
      <c r="O374" s="56"/>
      <c r="P374" s="48"/>
      <c r="Q374" s="48"/>
      <c r="R374" s="53"/>
      <c r="S374" s="48"/>
      <c r="T374" s="48"/>
      <c r="U374" s="48"/>
      <c r="V374" s="48"/>
      <c r="W374" s="48"/>
      <c r="X374" s="48"/>
      <c r="Y374" s="48"/>
      <c r="Z374" s="48"/>
    </row>
    <row r="375" spans="1:26" s="49" customFormat="1" ht="12.75">
      <c r="A375" s="48">
        <v>368</v>
      </c>
      <c r="B375" s="48" t="s">
        <v>85</v>
      </c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>
        <f t="shared" si="17"/>
        <v>1</v>
      </c>
      <c r="O375" s="56"/>
      <c r="P375" s="48"/>
      <c r="Q375" s="48"/>
      <c r="R375" s="53"/>
      <c r="S375" s="48"/>
      <c r="T375" s="48"/>
      <c r="U375" s="48"/>
      <c r="V375" s="48"/>
      <c r="W375" s="48"/>
      <c r="X375" s="48"/>
      <c r="Y375" s="48"/>
      <c r="Z375" s="48"/>
    </row>
    <row r="376" spans="1:26" s="49" customFormat="1" ht="12.75">
      <c r="A376" s="48">
        <v>369</v>
      </c>
      <c r="B376" s="48" t="s">
        <v>92</v>
      </c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>
        <f t="shared" si="17"/>
        <v>1</v>
      </c>
      <c r="O376" s="56"/>
      <c r="P376" s="48"/>
      <c r="Q376" s="48"/>
      <c r="R376" s="53"/>
      <c r="S376" s="48"/>
      <c r="T376" s="48"/>
      <c r="U376" s="48"/>
      <c r="V376" s="48"/>
      <c r="W376" s="48"/>
      <c r="X376" s="48"/>
      <c r="Y376" s="48"/>
      <c r="Z376" s="48"/>
    </row>
    <row r="377" spans="1:26" s="49" customFormat="1" ht="13.5" thickBot="1">
      <c r="A377" s="48">
        <v>370</v>
      </c>
      <c r="B377" s="54" t="s">
        <v>96</v>
      </c>
      <c r="C377" s="48"/>
      <c r="D377" s="54"/>
      <c r="E377" s="48"/>
      <c r="F377" s="54"/>
      <c r="G377" s="54"/>
      <c r="H377" s="54"/>
      <c r="I377" s="54"/>
      <c r="J377" s="54"/>
      <c r="K377" s="54"/>
      <c r="L377" s="54"/>
      <c r="M377" s="54"/>
      <c r="N377" s="48">
        <f t="shared" si="17"/>
        <v>1</v>
      </c>
      <c r="O377" s="56"/>
      <c r="P377" s="54"/>
      <c r="Q377" s="54"/>
      <c r="R377" s="53"/>
      <c r="S377" s="54"/>
      <c r="T377" s="54"/>
      <c r="U377" s="54"/>
      <c r="V377" s="54"/>
      <c r="W377" s="54"/>
      <c r="X377" s="54"/>
      <c r="Y377" s="54"/>
      <c r="Z377" s="54"/>
    </row>
    <row r="378" spans="1:26" s="49" customFormat="1" ht="12.75">
      <c r="A378" s="48">
        <v>371</v>
      </c>
      <c r="B378" s="48" t="s">
        <v>87</v>
      </c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>
        <f t="shared" si="17"/>
        <v>1</v>
      </c>
      <c r="O378" s="56"/>
      <c r="P378" s="48"/>
      <c r="Q378" s="48"/>
      <c r="R378" s="53"/>
      <c r="S378" s="48"/>
      <c r="T378" s="48"/>
      <c r="U378" s="48"/>
      <c r="V378" s="48"/>
      <c r="W378" s="48"/>
      <c r="X378" s="48"/>
      <c r="Y378" s="48"/>
      <c r="Z378" s="48"/>
    </row>
    <row r="379" spans="1:26" s="49" customFormat="1" ht="12.75">
      <c r="A379" s="48">
        <v>372</v>
      </c>
      <c r="B379" s="48" t="s">
        <v>83</v>
      </c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>
        <f t="shared" si="17"/>
        <v>1</v>
      </c>
      <c r="O379" s="56"/>
      <c r="P379" s="48"/>
      <c r="Q379" s="48"/>
      <c r="R379" s="53"/>
      <c r="S379" s="48"/>
      <c r="T379" s="48"/>
      <c r="U379" s="48"/>
      <c r="V379" s="48"/>
      <c r="W379" s="48"/>
      <c r="X379" s="48"/>
      <c r="Y379" s="48"/>
      <c r="Z379" s="48"/>
    </row>
    <row r="380" spans="1:26" s="49" customFormat="1" ht="12.75">
      <c r="A380" s="48">
        <v>373</v>
      </c>
      <c r="B380" s="48" t="s">
        <v>84</v>
      </c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>
        <f t="shared" si="17"/>
        <v>1</v>
      </c>
      <c r="O380" s="56"/>
      <c r="P380" s="48"/>
      <c r="Q380" s="48"/>
      <c r="R380" s="53"/>
      <c r="S380" s="48"/>
      <c r="T380" s="48"/>
      <c r="U380" s="48"/>
      <c r="V380" s="48"/>
      <c r="W380" s="48"/>
      <c r="X380" s="48"/>
      <c r="Y380" s="48"/>
      <c r="Z380" s="48"/>
    </row>
    <row r="381" spans="1:26" s="49" customFormat="1" ht="12.75">
      <c r="A381" s="48">
        <v>374</v>
      </c>
      <c r="B381" s="48" t="s">
        <v>85</v>
      </c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>
        <f t="shared" si="17"/>
        <v>1</v>
      </c>
      <c r="O381" s="56"/>
      <c r="P381" s="48"/>
      <c r="Q381" s="48"/>
      <c r="R381" s="53"/>
      <c r="S381" s="48"/>
      <c r="T381" s="48"/>
      <c r="U381" s="48"/>
      <c r="V381" s="48"/>
      <c r="W381" s="48"/>
      <c r="X381" s="48"/>
      <c r="Y381" s="48"/>
      <c r="Z381" s="48"/>
    </row>
    <row r="382" spans="1:26" s="49" customFormat="1" ht="12.75">
      <c r="A382" s="48">
        <v>375</v>
      </c>
      <c r="B382" s="48" t="s">
        <v>86</v>
      </c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>
        <f t="shared" si="17"/>
        <v>1</v>
      </c>
      <c r="O382" s="56"/>
      <c r="P382" s="48"/>
      <c r="Q382" s="48"/>
      <c r="R382" s="53"/>
      <c r="S382" s="48"/>
      <c r="T382" s="48"/>
      <c r="U382" s="48"/>
      <c r="V382" s="48"/>
      <c r="W382" s="48"/>
      <c r="X382" s="48"/>
      <c r="Y382" s="48"/>
      <c r="Z382" s="48"/>
    </row>
    <row r="383" spans="1:26" s="49" customFormat="1" ht="13.5" thickBot="1">
      <c r="A383" s="48">
        <v>376</v>
      </c>
      <c r="B383" s="54" t="s">
        <v>88</v>
      </c>
      <c r="C383" s="55"/>
      <c r="D383" s="54"/>
      <c r="E383" s="48"/>
      <c r="F383" s="54"/>
      <c r="G383" s="54"/>
      <c r="H383" s="54"/>
      <c r="I383" s="54"/>
      <c r="J383" s="54"/>
      <c r="K383" s="54"/>
      <c r="L383" s="54"/>
      <c r="M383" s="54"/>
      <c r="N383" s="48">
        <f t="shared" si="17"/>
        <v>1</v>
      </c>
      <c r="O383" s="56"/>
      <c r="P383" s="54"/>
      <c r="Q383" s="54"/>
      <c r="R383" s="53"/>
      <c r="S383" s="54"/>
      <c r="T383" s="54"/>
      <c r="U383" s="54"/>
      <c r="V383" s="54"/>
      <c r="W383" s="54"/>
      <c r="X383" s="54"/>
      <c r="Y383" s="54"/>
      <c r="Z383" s="54"/>
    </row>
    <row r="384" spans="1:26" s="49" customFormat="1" ht="12.75">
      <c r="A384" s="48">
        <v>377</v>
      </c>
      <c r="B384" s="48" t="s">
        <v>93</v>
      </c>
      <c r="C384" s="53"/>
      <c r="D384" s="53"/>
      <c r="E384" s="48"/>
      <c r="F384" s="53"/>
      <c r="G384" s="53"/>
      <c r="H384" s="53"/>
      <c r="I384" s="53"/>
      <c r="J384" s="53"/>
      <c r="K384" s="53"/>
      <c r="L384" s="53"/>
      <c r="M384" s="53"/>
      <c r="N384" s="48">
        <f t="shared" si="17"/>
        <v>1</v>
      </c>
      <c r="O384" s="56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s="49" customFormat="1" ht="12.75">
      <c r="A385" s="48">
        <v>378</v>
      </c>
      <c r="B385" s="48" t="s">
        <v>93</v>
      </c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>
        <f t="shared" si="17"/>
        <v>1</v>
      </c>
      <c r="O385" s="56"/>
      <c r="P385" s="48"/>
      <c r="Q385" s="48"/>
      <c r="R385" s="53"/>
      <c r="S385" s="48"/>
      <c r="T385" s="48"/>
      <c r="U385" s="48"/>
      <c r="V385" s="48"/>
      <c r="W385" s="48"/>
      <c r="X385" s="48"/>
      <c r="Y385" s="48"/>
      <c r="Z385" s="48"/>
    </row>
    <row r="386" spans="1:26" s="49" customFormat="1" ht="12.75">
      <c r="A386" s="48">
        <v>379</v>
      </c>
      <c r="B386" s="48" t="s">
        <v>87</v>
      </c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>
        <f>IF(J386="-",0,1)</f>
        <v>1</v>
      </c>
      <c r="O386" s="56"/>
      <c r="P386" s="48"/>
      <c r="Q386" s="48"/>
      <c r="R386" s="53"/>
      <c r="S386" s="48"/>
      <c r="T386" s="48"/>
      <c r="U386" s="48"/>
      <c r="V386" s="48"/>
      <c r="W386" s="48"/>
      <c r="X386" s="48"/>
      <c r="Y386" s="48"/>
      <c r="Z386" s="48"/>
    </row>
    <row r="387" spans="1:26" s="49" customFormat="1" ht="12.75">
      <c r="A387" s="48">
        <v>380</v>
      </c>
      <c r="B387" s="48" t="s">
        <v>83</v>
      </c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>
        <f aca="true" t="shared" si="18" ref="N387:N397">IF(J387="-",0,1)</f>
        <v>1</v>
      </c>
      <c r="O387" s="56"/>
      <c r="P387" s="48"/>
      <c r="Q387" s="48"/>
      <c r="R387" s="53"/>
      <c r="S387" s="48"/>
      <c r="T387" s="48"/>
      <c r="U387" s="48"/>
      <c r="V387" s="48"/>
      <c r="W387" s="48"/>
      <c r="X387" s="48"/>
      <c r="Y387" s="48"/>
      <c r="Z387" s="48"/>
    </row>
    <row r="388" spans="1:26" s="49" customFormat="1" ht="12.75">
      <c r="A388" s="48">
        <v>381</v>
      </c>
      <c r="B388" s="48" t="s">
        <v>84</v>
      </c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>
        <f t="shared" si="18"/>
        <v>1</v>
      </c>
      <c r="O388" s="56"/>
      <c r="P388" s="48"/>
      <c r="Q388" s="48"/>
      <c r="R388" s="53"/>
      <c r="S388" s="48"/>
      <c r="T388" s="48"/>
      <c r="U388" s="48"/>
      <c r="V388" s="48"/>
      <c r="W388" s="48"/>
      <c r="X388" s="48"/>
      <c r="Y388" s="48"/>
      <c r="Z388" s="48"/>
    </row>
    <row r="389" spans="1:26" s="49" customFormat="1" ht="12.75">
      <c r="A389" s="48">
        <v>382</v>
      </c>
      <c r="B389" s="48" t="s">
        <v>85</v>
      </c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>
        <f t="shared" si="18"/>
        <v>1</v>
      </c>
      <c r="O389" s="56"/>
      <c r="P389" s="48"/>
      <c r="Q389" s="48"/>
      <c r="R389" s="53"/>
      <c r="S389" s="48"/>
      <c r="T389" s="48"/>
      <c r="U389" s="48"/>
      <c r="V389" s="48"/>
      <c r="W389" s="48"/>
      <c r="X389" s="48"/>
      <c r="Y389" s="48"/>
      <c r="Z389" s="48"/>
    </row>
    <row r="390" spans="1:26" s="49" customFormat="1" ht="12.75">
      <c r="A390" s="48">
        <v>383</v>
      </c>
      <c r="B390" s="48" t="s">
        <v>86</v>
      </c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>
        <f t="shared" si="18"/>
        <v>1</v>
      </c>
      <c r="O390" s="56"/>
      <c r="P390" s="48"/>
      <c r="Q390" s="48"/>
      <c r="R390" s="53"/>
      <c r="S390" s="48"/>
      <c r="T390" s="48"/>
      <c r="U390" s="48"/>
      <c r="V390" s="48"/>
      <c r="W390" s="48"/>
      <c r="X390" s="48"/>
      <c r="Y390" s="48"/>
      <c r="Z390" s="48"/>
    </row>
    <row r="391" spans="1:26" s="49" customFormat="1" ht="13.5" thickBot="1">
      <c r="A391" s="48">
        <v>384</v>
      </c>
      <c r="B391" s="54" t="s">
        <v>92</v>
      </c>
      <c r="C391" s="55"/>
      <c r="D391" s="54"/>
      <c r="E391" s="48"/>
      <c r="F391" s="54"/>
      <c r="G391" s="54"/>
      <c r="H391" s="54"/>
      <c r="I391" s="54"/>
      <c r="J391" s="54"/>
      <c r="K391" s="54"/>
      <c r="L391" s="54"/>
      <c r="M391" s="54"/>
      <c r="N391" s="48">
        <f t="shared" si="18"/>
        <v>1</v>
      </c>
      <c r="O391" s="56"/>
      <c r="P391" s="54"/>
      <c r="Q391" s="54"/>
      <c r="R391" s="53"/>
      <c r="S391" s="54"/>
      <c r="T391" s="54"/>
      <c r="U391" s="54"/>
      <c r="V391" s="54"/>
      <c r="W391" s="54"/>
      <c r="X391" s="54"/>
      <c r="Y391" s="54"/>
      <c r="Z391" s="54"/>
    </row>
    <row r="392" spans="1:26" s="49" customFormat="1" ht="12.75">
      <c r="A392" s="48">
        <v>385</v>
      </c>
      <c r="B392" s="53" t="s">
        <v>87</v>
      </c>
      <c r="C392" s="53"/>
      <c r="D392" s="53"/>
      <c r="E392" s="48"/>
      <c r="F392" s="53"/>
      <c r="G392" s="53"/>
      <c r="H392" s="53"/>
      <c r="I392" s="53"/>
      <c r="J392" s="53"/>
      <c r="K392" s="53"/>
      <c r="L392" s="53"/>
      <c r="M392" s="53"/>
      <c r="N392" s="48">
        <f t="shared" si="18"/>
        <v>1</v>
      </c>
      <c r="O392" s="56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s="49" customFormat="1" ht="12.75">
      <c r="A393" s="48">
        <v>386</v>
      </c>
      <c r="B393" s="48" t="s">
        <v>83</v>
      </c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>
        <f t="shared" si="18"/>
        <v>1</v>
      </c>
      <c r="O393" s="56"/>
      <c r="P393" s="48"/>
      <c r="Q393" s="48"/>
      <c r="R393" s="53"/>
      <c r="S393" s="48"/>
      <c r="T393" s="48"/>
      <c r="U393" s="48"/>
      <c r="V393" s="48"/>
      <c r="W393" s="48"/>
      <c r="X393" s="48"/>
      <c r="Y393" s="48"/>
      <c r="Z393" s="48"/>
    </row>
    <row r="394" spans="1:26" s="49" customFormat="1" ht="12.75">
      <c r="A394" s="48">
        <v>387</v>
      </c>
      <c r="B394" s="48" t="s">
        <v>84</v>
      </c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>
        <f t="shared" si="18"/>
        <v>1</v>
      </c>
      <c r="O394" s="56"/>
      <c r="P394" s="48"/>
      <c r="Q394" s="48"/>
      <c r="R394" s="53"/>
      <c r="S394" s="48"/>
      <c r="T394" s="48"/>
      <c r="U394" s="48"/>
      <c r="V394" s="48"/>
      <c r="W394" s="48"/>
      <c r="X394" s="48"/>
      <c r="Y394" s="48"/>
      <c r="Z394" s="48"/>
    </row>
    <row r="395" spans="1:26" s="49" customFormat="1" ht="12.75">
      <c r="A395" s="48">
        <v>388</v>
      </c>
      <c r="B395" s="48" t="s">
        <v>85</v>
      </c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>
        <f t="shared" si="18"/>
        <v>1</v>
      </c>
      <c r="O395" s="56"/>
      <c r="P395" s="48"/>
      <c r="Q395" s="48"/>
      <c r="R395" s="53"/>
      <c r="S395" s="48"/>
      <c r="T395" s="48"/>
      <c r="U395" s="48"/>
      <c r="V395" s="48"/>
      <c r="W395" s="48"/>
      <c r="X395" s="48"/>
      <c r="Y395" s="48"/>
      <c r="Z395" s="48"/>
    </row>
    <row r="396" spans="1:26" s="49" customFormat="1" ht="12.75">
      <c r="A396" s="48">
        <v>389</v>
      </c>
      <c r="B396" s="48" t="s">
        <v>86</v>
      </c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>
        <f t="shared" si="18"/>
        <v>1</v>
      </c>
      <c r="O396" s="56"/>
      <c r="P396" s="48"/>
      <c r="Q396" s="48"/>
      <c r="R396" s="53"/>
      <c r="S396" s="48"/>
      <c r="T396" s="48"/>
      <c r="U396" s="48"/>
      <c r="V396" s="48"/>
      <c r="W396" s="48"/>
      <c r="X396" s="48"/>
      <c r="Y396" s="48"/>
      <c r="Z396" s="48"/>
    </row>
    <row r="397" spans="1:26" s="49" customFormat="1" ht="13.5" thickBot="1">
      <c r="A397" s="48">
        <v>390</v>
      </c>
      <c r="B397" s="54" t="s">
        <v>88</v>
      </c>
      <c r="C397" s="54"/>
      <c r="D397" s="54"/>
      <c r="E397" s="48"/>
      <c r="F397" s="54"/>
      <c r="G397" s="54"/>
      <c r="H397" s="54"/>
      <c r="I397" s="54"/>
      <c r="J397" s="54"/>
      <c r="K397" s="54"/>
      <c r="L397" s="54"/>
      <c r="M397" s="54"/>
      <c r="N397" s="48">
        <f t="shared" si="18"/>
        <v>1</v>
      </c>
      <c r="O397" s="56"/>
      <c r="P397" s="54"/>
      <c r="Q397" s="54"/>
      <c r="R397" s="53"/>
      <c r="S397" s="54"/>
      <c r="T397" s="54"/>
      <c r="U397" s="54"/>
      <c r="V397" s="54"/>
      <c r="W397" s="54"/>
      <c r="X397" s="54"/>
      <c r="Y397" s="54"/>
      <c r="Z397" s="54"/>
    </row>
    <row r="398" spans="1:26" s="49" customFormat="1" ht="12.75">
      <c r="A398" s="48">
        <v>391</v>
      </c>
      <c r="B398" s="48" t="s">
        <v>87</v>
      </c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>
        <f>IF(J398="-",0,1)</f>
        <v>1</v>
      </c>
      <c r="O398" s="56"/>
      <c r="P398" s="48"/>
      <c r="Q398" s="48"/>
      <c r="R398" s="53"/>
      <c r="S398" s="48"/>
      <c r="T398" s="48"/>
      <c r="U398" s="48"/>
      <c r="V398" s="48"/>
      <c r="W398" s="48"/>
      <c r="X398" s="48"/>
      <c r="Y398" s="48"/>
      <c r="Z398" s="48"/>
    </row>
    <row r="399" spans="1:26" s="49" customFormat="1" ht="12.75">
      <c r="A399" s="48">
        <v>392</v>
      </c>
      <c r="B399" s="48" t="s">
        <v>83</v>
      </c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>
        <f aca="true" t="shared" si="19" ref="N399:N415">IF(J399="-",0,1)</f>
        <v>1</v>
      </c>
      <c r="O399" s="56"/>
      <c r="P399" s="48"/>
      <c r="Q399" s="48"/>
      <c r="R399" s="53"/>
      <c r="S399" s="48"/>
      <c r="T399" s="48"/>
      <c r="U399" s="48"/>
      <c r="V399" s="48"/>
      <c r="W399" s="48"/>
      <c r="X399" s="48"/>
      <c r="Y399" s="48"/>
      <c r="Z399" s="48"/>
    </row>
    <row r="400" spans="1:26" s="49" customFormat="1" ht="12.75">
      <c r="A400" s="48">
        <v>393</v>
      </c>
      <c r="B400" s="48" t="s">
        <v>84</v>
      </c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>
        <f t="shared" si="19"/>
        <v>1</v>
      </c>
      <c r="O400" s="56"/>
      <c r="P400" s="48"/>
      <c r="Q400" s="48"/>
      <c r="R400" s="53"/>
      <c r="S400" s="48"/>
      <c r="T400" s="48"/>
      <c r="U400" s="48"/>
      <c r="V400" s="48"/>
      <c r="W400" s="48"/>
      <c r="X400" s="48"/>
      <c r="Y400" s="48"/>
      <c r="Z400" s="48"/>
    </row>
    <row r="401" spans="1:26" s="49" customFormat="1" ht="12.75">
      <c r="A401" s="48">
        <v>394</v>
      </c>
      <c r="B401" s="48" t="s">
        <v>85</v>
      </c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>
        <f t="shared" si="19"/>
        <v>1</v>
      </c>
      <c r="O401" s="56"/>
      <c r="P401" s="48"/>
      <c r="Q401" s="48"/>
      <c r="R401" s="53"/>
      <c r="S401" s="48"/>
      <c r="T401" s="48"/>
      <c r="U401" s="48"/>
      <c r="V401" s="48"/>
      <c r="W401" s="48"/>
      <c r="X401" s="48"/>
      <c r="Y401" s="48"/>
      <c r="Z401" s="48"/>
    </row>
    <row r="402" spans="1:26" s="49" customFormat="1" ht="12.75">
      <c r="A402" s="48">
        <v>395</v>
      </c>
      <c r="B402" s="48" t="s">
        <v>86</v>
      </c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>
        <f t="shared" si="19"/>
        <v>1</v>
      </c>
      <c r="O402" s="56"/>
      <c r="P402" s="48"/>
      <c r="Q402" s="48"/>
      <c r="R402" s="53"/>
      <c r="S402" s="48"/>
      <c r="T402" s="48"/>
      <c r="U402" s="48"/>
      <c r="V402" s="48"/>
      <c r="W402" s="48"/>
      <c r="X402" s="48"/>
      <c r="Y402" s="48"/>
      <c r="Z402" s="48"/>
    </row>
    <row r="403" spans="1:26" s="49" customFormat="1" ht="13.5" thickBot="1">
      <c r="A403" s="48">
        <v>396</v>
      </c>
      <c r="B403" s="54" t="s">
        <v>88</v>
      </c>
      <c r="C403" s="55"/>
      <c r="D403" s="54"/>
      <c r="E403" s="48"/>
      <c r="F403" s="54"/>
      <c r="G403" s="54"/>
      <c r="H403" s="54"/>
      <c r="I403" s="54"/>
      <c r="J403" s="54"/>
      <c r="K403" s="54"/>
      <c r="L403" s="54"/>
      <c r="M403" s="54"/>
      <c r="N403" s="48">
        <f t="shared" si="19"/>
        <v>1</v>
      </c>
      <c r="O403" s="56"/>
      <c r="P403" s="54"/>
      <c r="Q403" s="54"/>
      <c r="R403" s="53"/>
      <c r="S403" s="54"/>
      <c r="T403" s="54"/>
      <c r="U403" s="54"/>
      <c r="V403" s="54"/>
      <c r="W403" s="54"/>
      <c r="X403" s="54"/>
      <c r="Y403" s="54"/>
      <c r="Z403" s="54"/>
    </row>
    <row r="404" spans="1:26" s="49" customFormat="1" ht="12.75">
      <c r="A404" s="48">
        <v>397</v>
      </c>
      <c r="B404" s="53" t="s">
        <v>87</v>
      </c>
      <c r="C404" s="53"/>
      <c r="D404" s="53"/>
      <c r="E404" s="48"/>
      <c r="F404" s="53"/>
      <c r="G404" s="53"/>
      <c r="H404" s="53"/>
      <c r="I404" s="53"/>
      <c r="J404" s="53"/>
      <c r="K404" s="53"/>
      <c r="L404" s="53"/>
      <c r="M404" s="53"/>
      <c r="N404" s="48">
        <f t="shared" si="19"/>
        <v>1</v>
      </c>
      <c r="O404" s="56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s="49" customFormat="1" ht="12.75">
      <c r="A405" s="48">
        <v>398</v>
      </c>
      <c r="B405" s="48" t="s">
        <v>83</v>
      </c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>
        <f t="shared" si="19"/>
        <v>1</v>
      </c>
      <c r="O405" s="56"/>
      <c r="P405" s="48"/>
      <c r="Q405" s="48"/>
      <c r="R405" s="53"/>
      <c r="S405" s="48"/>
      <c r="T405" s="48"/>
      <c r="U405" s="48"/>
      <c r="V405" s="48"/>
      <c r="W405" s="48"/>
      <c r="X405" s="48"/>
      <c r="Y405" s="48"/>
      <c r="Z405" s="48"/>
    </row>
    <row r="406" spans="1:26" s="49" customFormat="1" ht="12.75">
      <c r="A406" s="48">
        <v>399</v>
      </c>
      <c r="B406" s="48" t="s">
        <v>84</v>
      </c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>
        <f t="shared" si="19"/>
        <v>1</v>
      </c>
      <c r="O406" s="56"/>
      <c r="P406" s="48"/>
      <c r="Q406" s="48"/>
      <c r="R406" s="53"/>
      <c r="S406" s="48"/>
      <c r="T406" s="48"/>
      <c r="U406" s="48"/>
      <c r="V406" s="48"/>
      <c r="W406" s="48"/>
      <c r="X406" s="48"/>
      <c r="Y406" s="48"/>
      <c r="Z406" s="48"/>
    </row>
    <row r="407" spans="1:26" s="49" customFormat="1" ht="12.75">
      <c r="A407" s="48">
        <v>400</v>
      </c>
      <c r="B407" s="48" t="s">
        <v>85</v>
      </c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>
        <f t="shared" si="19"/>
        <v>1</v>
      </c>
      <c r="O407" s="56"/>
      <c r="P407" s="48"/>
      <c r="Q407" s="48"/>
      <c r="R407" s="53"/>
      <c r="S407" s="48"/>
      <c r="T407" s="48"/>
      <c r="U407" s="48"/>
      <c r="V407" s="48"/>
      <c r="W407" s="48"/>
      <c r="X407" s="48"/>
      <c r="Y407" s="48"/>
      <c r="Z407" s="48"/>
    </row>
    <row r="408" spans="1:26" s="49" customFormat="1" ht="12.75">
      <c r="A408" s="48">
        <v>401</v>
      </c>
      <c r="B408" s="48" t="s">
        <v>86</v>
      </c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>
        <f t="shared" si="19"/>
        <v>1</v>
      </c>
      <c r="O408" s="56"/>
      <c r="P408" s="48"/>
      <c r="Q408" s="48"/>
      <c r="R408" s="53"/>
      <c r="S408" s="48"/>
      <c r="T408" s="48"/>
      <c r="U408" s="48"/>
      <c r="V408" s="48"/>
      <c r="W408" s="48"/>
      <c r="X408" s="48"/>
      <c r="Y408" s="48"/>
      <c r="Z408" s="48"/>
    </row>
    <row r="409" spans="1:26" s="49" customFormat="1" ht="13.5" thickBot="1">
      <c r="A409" s="48">
        <v>402</v>
      </c>
      <c r="B409" s="54" t="s">
        <v>88</v>
      </c>
      <c r="C409" s="54"/>
      <c r="D409" s="54"/>
      <c r="E409" s="48"/>
      <c r="F409" s="54"/>
      <c r="G409" s="54"/>
      <c r="H409" s="54"/>
      <c r="I409" s="54"/>
      <c r="J409" s="54"/>
      <c r="K409" s="54"/>
      <c r="L409" s="54"/>
      <c r="M409" s="54"/>
      <c r="N409" s="48">
        <f t="shared" si="19"/>
        <v>1</v>
      </c>
      <c r="O409" s="56"/>
      <c r="P409" s="54"/>
      <c r="Q409" s="54"/>
      <c r="R409" s="53"/>
      <c r="S409" s="54"/>
      <c r="T409" s="54"/>
      <c r="U409" s="54"/>
      <c r="V409" s="54"/>
      <c r="W409" s="54"/>
      <c r="X409" s="54"/>
      <c r="Y409" s="54"/>
      <c r="Z409" s="54"/>
    </row>
    <row r="410" spans="1:26" s="49" customFormat="1" ht="12.75">
      <c r="A410" s="48">
        <v>403</v>
      </c>
      <c r="B410" s="53" t="s">
        <v>87</v>
      </c>
      <c r="C410" s="48"/>
      <c r="D410" s="53"/>
      <c r="E410" s="48"/>
      <c r="F410" s="53"/>
      <c r="G410" s="53"/>
      <c r="H410" s="53"/>
      <c r="I410" s="53"/>
      <c r="J410" s="53"/>
      <c r="K410" s="53"/>
      <c r="L410" s="53"/>
      <c r="M410" s="53"/>
      <c r="N410" s="48">
        <f t="shared" si="19"/>
        <v>1</v>
      </c>
      <c r="O410" s="56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s="49" customFormat="1" ht="12.75">
      <c r="A411" s="48">
        <v>404</v>
      </c>
      <c r="B411" s="48" t="s">
        <v>83</v>
      </c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>
        <f t="shared" si="19"/>
        <v>1</v>
      </c>
      <c r="O411" s="56"/>
      <c r="P411" s="48"/>
      <c r="Q411" s="48"/>
      <c r="R411" s="53"/>
      <c r="S411" s="48"/>
      <c r="T411" s="48"/>
      <c r="U411" s="48"/>
      <c r="V411" s="48"/>
      <c r="W411" s="48"/>
      <c r="X411" s="48"/>
      <c r="Y411" s="48"/>
      <c r="Z411" s="48"/>
    </row>
    <row r="412" spans="1:26" s="49" customFormat="1" ht="12.75">
      <c r="A412" s="48">
        <v>405</v>
      </c>
      <c r="B412" s="48" t="s">
        <v>84</v>
      </c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>
        <f t="shared" si="19"/>
        <v>1</v>
      </c>
      <c r="O412" s="56"/>
      <c r="P412" s="48"/>
      <c r="Q412" s="48"/>
      <c r="R412" s="53"/>
      <c r="S412" s="48"/>
      <c r="T412" s="48"/>
      <c r="U412" s="48"/>
      <c r="V412" s="48"/>
      <c r="W412" s="48"/>
      <c r="X412" s="48"/>
      <c r="Y412" s="48"/>
      <c r="Z412" s="48"/>
    </row>
    <row r="413" spans="1:26" s="49" customFormat="1" ht="12.75">
      <c r="A413" s="48">
        <v>406</v>
      </c>
      <c r="B413" s="48" t="s">
        <v>85</v>
      </c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>
        <f t="shared" si="19"/>
        <v>1</v>
      </c>
      <c r="O413" s="56"/>
      <c r="P413" s="48"/>
      <c r="Q413" s="48"/>
      <c r="R413" s="53"/>
      <c r="S413" s="48"/>
      <c r="T413" s="48"/>
      <c r="U413" s="48"/>
      <c r="V413" s="48"/>
      <c r="W413" s="48"/>
      <c r="X413" s="48"/>
      <c r="Y413" s="48"/>
      <c r="Z413" s="48"/>
    </row>
    <row r="414" spans="1:26" s="49" customFormat="1" ht="12.75">
      <c r="A414" s="48">
        <v>407</v>
      </c>
      <c r="B414" s="48" t="s">
        <v>86</v>
      </c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>
        <f t="shared" si="19"/>
        <v>1</v>
      </c>
      <c r="O414" s="56"/>
      <c r="P414" s="48"/>
      <c r="Q414" s="48"/>
      <c r="R414" s="53"/>
      <c r="S414" s="48"/>
      <c r="T414" s="48"/>
      <c r="U414" s="48"/>
      <c r="V414" s="48"/>
      <c r="W414" s="48"/>
      <c r="X414" s="48"/>
      <c r="Y414" s="48"/>
      <c r="Z414" s="48"/>
    </row>
    <row r="415" spans="1:26" s="49" customFormat="1" ht="13.5" thickBot="1">
      <c r="A415" s="48">
        <v>408</v>
      </c>
      <c r="B415" s="54" t="s">
        <v>88</v>
      </c>
      <c r="C415" s="54"/>
      <c r="D415" s="54"/>
      <c r="E415" s="48"/>
      <c r="F415" s="54"/>
      <c r="G415" s="54"/>
      <c r="H415" s="54"/>
      <c r="I415" s="54"/>
      <c r="J415" s="54"/>
      <c r="K415" s="54"/>
      <c r="L415" s="54"/>
      <c r="M415" s="54"/>
      <c r="N415" s="48">
        <f t="shared" si="19"/>
        <v>1</v>
      </c>
      <c r="O415" s="56"/>
      <c r="P415" s="54"/>
      <c r="Q415" s="54"/>
      <c r="R415" s="53"/>
      <c r="S415" s="54"/>
      <c r="T415" s="54"/>
      <c r="U415" s="54"/>
      <c r="V415" s="54"/>
      <c r="W415" s="54"/>
      <c r="X415" s="54"/>
      <c r="Y415" s="54"/>
      <c r="Z415" s="54"/>
    </row>
    <row r="416" spans="1:26" s="49" customFormat="1" ht="12.75">
      <c r="A416" s="48">
        <v>409</v>
      </c>
      <c r="B416" s="48" t="s">
        <v>87</v>
      </c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>
        <f>IF(J416="-",0,1)</f>
        <v>1</v>
      </c>
      <c r="O416" s="56"/>
      <c r="P416" s="48"/>
      <c r="Q416" s="48"/>
      <c r="R416" s="53"/>
      <c r="S416" s="48"/>
      <c r="T416" s="48"/>
      <c r="U416" s="48"/>
      <c r="V416" s="48"/>
      <c r="W416" s="48"/>
      <c r="X416" s="48"/>
      <c r="Y416" s="48"/>
      <c r="Z416" s="48"/>
    </row>
    <row r="417" spans="1:26" s="49" customFormat="1" ht="12.75">
      <c r="A417" s="48">
        <v>410</v>
      </c>
      <c r="B417" s="48" t="s">
        <v>83</v>
      </c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>
        <f aca="true" t="shared" si="20" ref="N417:N427">IF(J417="-",0,1)</f>
        <v>1</v>
      </c>
      <c r="O417" s="56"/>
      <c r="P417" s="48"/>
      <c r="Q417" s="48"/>
      <c r="R417" s="53"/>
      <c r="S417" s="48"/>
      <c r="T417" s="48"/>
      <c r="U417" s="48"/>
      <c r="V417" s="48"/>
      <c r="W417" s="48"/>
      <c r="X417" s="48"/>
      <c r="Y417" s="48"/>
      <c r="Z417" s="48"/>
    </row>
    <row r="418" spans="1:26" s="49" customFormat="1" ht="12.75">
      <c r="A418" s="48">
        <v>411</v>
      </c>
      <c r="B418" s="48" t="s">
        <v>84</v>
      </c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>
        <f t="shared" si="20"/>
        <v>1</v>
      </c>
      <c r="O418" s="56"/>
      <c r="P418" s="48"/>
      <c r="Q418" s="48"/>
      <c r="R418" s="53"/>
      <c r="S418" s="48"/>
      <c r="T418" s="48"/>
      <c r="U418" s="48"/>
      <c r="V418" s="48"/>
      <c r="W418" s="48"/>
      <c r="X418" s="48"/>
      <c r="Y418" s="48"/>
      <c r="Z418" s="48"/>
    </row>
    <row r="419" spans="1:26" s="49" customFormat="1" ht="12.75">
      <c r="A419" s="48">
        <v>412</v>
      </c>
      <c r="B419" s="48" t="s">
        <v>85</v>
      </c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>
        <f t="shared" si="20"/>
        <v>1</v>
      </c>
      <c r="O419" s="56"/>
      <c r="P419" s="48"/>
      <c r="Q419" s="48"/>
      <c r="R419" s="53"/>
      <c r="S419" s="48"/>
      <c r="T419" s="48"/>
      <c r="U419" s="48"/>
      <c r="V419" s="48"/>
      <c r="W419" s="48"/>
      <c r="X419" s="48"/>
      <c r="Y419" s="48"/>
      <c r="Z419" s="48"/>
    </row>
    <row r="420" spans="1:26" s="49" customFormat="1" ht="12.75">
      <c r="A420" s="48">
        <v>413</v>
      </c>
      <c r="B420" s="48" t="s">
        <v>86</v>
      </c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>
        <f t="shared" si="20"/>
        <v>1</v>
      </c>
      <c r="O420" s="56"/>
      <c r="P420" s="48"/>
      <c r="Q420" s="48"/>
      <c r="R420" s="53"/>
      <c r="S420" s="48"/>
      <c r="T420" s="48"/>
      <c r="U420" s="48"/>
      <c r="V420" s="48"/>
      <c r="W420" s="48"/>
      <c r="X420" s="48"/>
      <c r="Y420" s="48"/>
      <c r="Z420" s="48"/>
    </row>
    <row r="421" spans="1:26" s="49" customFormat="1" ht="13.5" thickBot="1">
      <c r="A421" s="48">
        <v>414</v>
      </c>
      <c r="B421" s="54" t="s">
        <v>88</v>
      </c>
      <c r="C421" s="55"/>
      <c r="D421" s="54"/>
      <c r="E421" s="48"/>
      <c r="F421" s="54"/>
      <c r="G421" s="54"/>
      <c r="H421" s="54"/>
      <c r="I421" s="54"/>
      <c r="J421" s="54"/>
      <c r="K421" s="54"/>
      <c r="L421" s="54"/>
      <c r="M421" s="54"/>
      <c r="N421" s="48">
        <f t="shared" si="20"/>
        <v>1</v>
      </c>
      <c r="O421" s="56"/>
      <c r="P421" s="54"/>
      <c r="Q421" s="54"/>
      <c r="R421" s="53"/>
      <c r="S421" s="54"/>
      <c r="T421" s="54"/>
      <c r="U421" s="54"/>
      <c r="V421" s="54"/>
      <c r="W421" s="54"/>
      <c r="X421" s="54"/>
      <c r="Y421" s="54"/>
      <c r="Z421" s="54"/>
    </row>
    <row r="422" spans="1:26" s="49" customFormat="1" ht="12.75">
      <c r="A422" s="48">
        <v>415</v>
      </c>
      <c r="B422" s="53" t="s">
        <v>87</v>
      </c>
      <c r="C422" s="53"/>
      <c r="D422" s="53"/>
      <c r="E422" s="48"/>
      <c r="F422" s="53"/>
      <c r="G422" s="53"/>
      <c r="H422" s="53"/>
      <c r="I422" s="53"/>
      <c r="J422" s="53"/>
      <c r="K422" s="53"/>
      <c r="L422" s="53"/>
      <c r="M422" s="53"/>
      <c r="N422" s="48">
        <f t="shared" si="20"/>
        <v>1</v>
      </c>
      <c r="O422" s="56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s="49" customFormat="1" ht="12.75">
      <c r="A423" s="48">
        <v>416</v>
      </c>
      <c r="B423" s="48" t="s">
        <v>83</v>
      </c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>
        <f t="shared" si="20"/>
        <v>1</v>
      </c>
      <c r="O423" s="56"/>
      <c r="P423" s="48"/>
      <c r="Q423" s="48"/>
      <c r="R423" s="53"/>
      <c r="S423" s="48"/>
      <c r="T423" s="48"/>
      <c r="U423" s="48"/>
      <c r="V423" s="48"/>
      <c r="W423" s="48"/>
      <c r="X423" s="48"/>
      <c r="Y423" s="48"/>
      <c r="Z423" s="48"/>
    </row>
    <row r="424" spans="1:26" s="49" customFormat="1" ht="12.75">
      <c r="A424" s="48">
        <v>417</v>
      </c>
      <c r="B424" s="48" t="s">
        <v>84</v>
      </c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>
        <f t="shared" si="20"/>
        <v>1</v>
      </c>
      <c r="O424" s="56"/>
      <c r="P424" s="48"/>
      <c r="Q424" s="48"/>
      <c r="R424" s="53"/>
      <c r="S424" s="48"/>
      <c r="T424" s="48"/>
      <c r="U424" s="48"/>
      <c r="V424" s="48"/>
      <c r="W424" s="48"/>
      <c r="X424" s="48"/>
      <c r="Y424" s="48"/>
      <c r="Z424" s="48"/>
    </row>
    <row r="425" spans="1:26" s="49" customFormat="1" ht="12.75">
      <c r="A425" s="48">
        <v>418</v>
      </c>
      <c r="B425" s="48" t="s">
        <v>85</v>
      </c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>
        <f t="shared" si="20"/>
        <v>1</v>
      </c>
      <c r="O425" s="56"/>
      <c r="P425" s="48"/>
      <c r="Q425" s="48"/>
      <c r="R425" s="53"/>
      <c r="S425" s="48"/>
      <c r="T425" s="48"/>
      <c r="U425" s="48"/>
      <c r="V425" s="48"/>
      <c r="W425" s="48"/>
      <c r="X425" s="48"/>
      <c r="Y425" s="48"/>
      <c r="Z425" s="48"/>
    </row>
    <row r="426" spans="1:26" s="49" customFormat="1" ht="12.75">
      <c r="A426" s="48">
        <v>419</v>
      </c>
      <c r="B426" s="48" t="s">
        <v>86</v>
      </c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>
        <f t="shared" si="20"/>
        <v>1</v>
      </c>
      <c r="O426" s="56"/>
      <c r="P426" s="48"/>
      <c r="Q426" s="48"/>
      <c r="R426" s="53"/>
      <c r="S426" s="48"/>
      <c r="T426" s="48"/>
      <c r="U426" s="48"/>
      <c r="V426" s="48"/>
      <c r="W426" s="48"/>
      <c r="X426" s="48"/>
      <c r="Y426" s="48"/>
      <c r="Z426" s="48"/>
    </row>
    <row r="427" spans="1:26" s="49" customFormat="1" ht="13.5" thickBot="1">
      <c r="A427" s="48">
        <v>420</v>
      </c>
      <c r="B427" s="54" t="s">
        <v>88</v>
      </c>
      <c r="C427" s="54"/>
      <c r="D427" s="54"/>
      <c r="E427" s="48"/>
      <c r="F427" s="54"/>
      <c r="G427" s="54"/>
      <c r="H427" s="54"/>
      <c r="I427" s="54"/>
      <c r="J427" s="54"/>
      <c r="K427" s="54"/>
      <c r="L427" s="54"/>
      <c r="M427" s="54"/>
      <c r="N427" s="48">
        <f t="shared" si="20"/>
        <v>1</v>
      </c>
      <c r="O427" s="56"/>
      <c r="P427" s="54"/>
      <c r="Q427" s="54"/>
      <c r="R427" s="53"/>
      <c r="S427" s="54"/>
      <c r="T427" s="54"/>
      <c r="U427" s="54"/>
      <c r="V427" s="54"/>
      <c r="W427" s="54"/>
      <c r="X427" s="54"/>
      <c r="Y427" s="54"/>
      <c r="Z427" s="54"/>
    </row>
    <row r="428" spans="1:26" s="49" customFormat="1" ht="12.75">
      <c r="A428" s="48">
        <v>421</v>
      </c>
      <c r="B428" s="48" t="s">
        <v>87</v>
      </c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>
        <f>IF(J428="-",0,1)</f>
        <v>1</v>
      </c>
      <c r="O428" s="56"/>
      <c r="P428" s="48"/>
      <c r="Q428" s="48"/>
      <c r="R428" s="53"/>
      <c r="S428" s="48"/>
      <c r="T428" s="48"/>
      <c r="U428" s="48"/>
      <c r="V428" s="48"/>
      <c r="W428" s="48"/>
      <c r="X428" s="48"/>
      <c r="Y428" s="48"/>
      <c r="Z428" s="48"/>
    </row>
    <row r="429" spans="1:26" s="49" customFormat="1" ht="12.75">
      <c r="A429" s="48">
        <v>422</v>
      </c>
      <c r="B429" s="48" t="s">
        <v>83</v>
      </c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>
        <f aca="true" t="shared" si="21" ref="N429:N445">IF(J429="-",0,1)</f>
        <v>1</v>
      </c>
      <c r="O429" s="56"/>
      <c r="P429" s="48"/>
      <c r="Q429" s="48"/>
      <c r="R429" s="53"/>
      <c r="S429" s="48"/>
      <c r="T429" s="48"/>
      <c r="U429" s="48"/>
      <c r="V429" s="48"/>
      <c r="W429" s="48"/>
      <c r="X429" s="48"/>
      <c r="Y429" s="48"/>
      <c r="Z429" s="48"/>
    </row>
    <row r="430" spans="1:26" s="49" customFormat="1" ht="12.75">
      <c r="A430" s="48">
        <v>423</v>
      </c>
      <c r="B430" s="48" t="s">
        <v>84</v>
      </c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>
        <f t="shared" si="21"/>
        <v>1</v>
      </c>
      <c r="O430" s="56"/>
      <c r="P430" s="48"/>
      <c r="Q430" s="48"/>
      <c r="R430" s="53"/>
      <c r="S430" s="48"/>
      <c r="T430" s="48"/>
      <c r="U430" s="48"/>
      <c r="V430" s="48"/>
      <c r="W430" s="48"/>
      <c r="X430" s="48"/>
      <c r="Y430" s="48"/>
      <c r="Z430" s="48"/>
    </row>
    <row r="431" spans="1:26" s="49" customFormat="1" ht="12.75">
      <c r="A431" s="48">
        <v>424</v>
      </c>
      <c r="B431" s="48" t="s">
        <v>85</v>
      </c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>
        <f t="shared" si="21"/>
        <v>1</v>
      </c>
      <c r="O431" s="56"/>
      <c r="P431" s="48"/>
      <c r="Q431" s="48"/>
      <c r="R431" s="53"/>
      <c r="S431" s="48"/>
      <c r="T431" s="48"/>
      <c r="U431" s="48"/>
      <c r="V431" s="48"/>
      <c r="W431" s="48"/>
      <c r="X431" s="48"/>
      <c r="Y431" s="48"/>
      <c r="Z431" s="48"/>
    </row>
    <row r="432" spans="1:26" s="49" customFormat="1" ht="12.75">
      <c r="A432" s="48">
        <v>425</v>
      </c>
      <c r="B432" s="48" t="s">
        <v>86</v>
      </c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>
        <f t="shared" si="21"/>
        <v>1</v>
      </c>
      <c r="O432" s="56"/>
      <c r="P432" s="48"/>
      <c r="Q432" s="48"/>
      <c r="R432" s="53"/>
      <c r="S432" s="48"/>
      <c r="T432" s="48"/>
      <c r="U432" s="48"/>
      <c r="V432" s="48"/>
      <c r="W432" s="48"/>
      <c r="X432" s="48"/>
      <c r="Y432" s="48"/>
      <c r="Z432" s="48"/>
    </row>
    <row r="433" spans="1:26" s="49" customFormat="1" ht="13.5" thickBot="1">
      <c r="A433" s="48">
        <v>426</v>
      </c>
      <c r="B433" s="54" t="s">
        <v>88</v>
      </c>
      <c r="C433" s="55"/>
      <c r="D433" s="54"/>
      <c r="E433" s="48"/>
      <c r="F433" s="54"/>
      <c r="G433" s="54"/>
      <c r="H433" s="54"/>
      <c r="I433" s="54"/>
      <c r="J433" s="48"/>
      <c r="K433" s="54"/>
      <c r="L433" s="54"/>
      <c r="M433" s="54"/>
      <c r="N433" s="48">
        <f t="shared" si="21"/>
        <v>1</v>
      </c>
      <c r="O433" s="56"/>
      <c r="P433" s="54"/>
      <c r="Q433" s="54"/>
      <c r="R433" s="53"/>
      <c r="S433" s="54"/>
      <c r="T433" s="54"/>
      <c r="U433" s="54"/>
      <c r="V433" s="54"/>
      <c r="W433" s="54"/>
      <c r="X433" s="54"/>
      <c r="Y433" s="54"/>
      <c r="Z433" s="54"/>
    </row>
    <row r="434" spans="1:26" s="49" customFormat="1" ht="12.75">
      <c r="A434" s="48">
        <v>427</v>
      </c>
      <c r="B434" s="53" t="s">
        <v>87</v>
      </c>
      <c r="C434" s="53"/>
      <c r="D434" s="53"/>
      <c r="E434" s="48"/>
      <c r="F434" s="53"/>
      <c r="G434" s="53"/>
      <c r="H434" s="53"/>
      <c r="I434" s="53"/>
      <c r="J434" s="53"/>
      <c r="K434" s="53"/>
      <c r="L434" s="53"/>
      <c r="M434" s="53"/>
      <c r="N434" s="48">
        <f t="shared" si="21"/>
        <v>1</v>
      </c>
      <c r="O434" s="56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s="49" customFormat="1" ht="12.75">
      <c r="A435" s="48">
        <v>428</v>
      </c>
      <c r="B435" s="48" t="s">
        <v>83</v>
      </c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>
        <f t="shared" si="21"/>
        <v>1</v>
      </c>
      <c r="O435" s="56"/>
      <c r="P435" s="48"/>
      <c r="Q435" s="48"/>
      <c r="R435" s="53"/>
      <c r="S435" s="48"/>
      <c r="T435" s="48"/>
      <c r="U435" s="48"/>
      <c r="V435" s="48"/>
      <c r="W435" s="48"/>
      <c r="X435" s="48"/>
      <c r="Y435" s="48"/>
      <c r="Z435" s="48"/>
    </row>
    <row r="436" spans="1:26" s="49" customFormat="1" ht="12.75">
      <c r="A436" s="48">
        <v>429</v>
      </c>
      <c r="B436" s="48" t="s">
        <v>84</v>
      </c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>
        <f t="shared" si="21"/>
        <v>1</v>
      </c>
      <c r="O436" s="56"/>
      <c r="P436" s="48"/>
      <c r="Q436" s="48"/>
      <c r="R436" s="53"/>
      <c r="S436" s="48"/>
      <c r="T436" s="48"/>
      <c r="U436" s="48"/>
      <c r="V436" s="48"/>
      <c r="W436" s="48"/>
      <c r="X436" s="48"/>
      <c r="Y436" s="48"/>
      <c r="Z436" s="48"/>
    </row>
    <row r="437" spans="1:26" s="49" customFormat="1" ht="12.75">
      <c r="A437" s="48">
        <v>430</v>
      </c>
      <c r="B437" s="48" t="s">
        <v>85</v>
      </c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>
        <f t="shared" si="21"/>
        <v>1</v>
      </c>
      <c r="O437" s="56"/>
      <c r="P437" s="48"/>
      <c r="Q437" s="48"/>
      <c r="R437" s="53"/>
      <c r="S437" s="48"/>
      <c r="T437" s="48"/>
      <c r="U437" s="48"/>
      <c r="V437" s="48"/>
      <c r="W437" s="48"/>
      <c r="X437" s="48"/>
      <c r="Y437" s="48"/>
      <c r="Z437" s="48"/>
    </row>
    <row r="438" spans="1:26" s="49" customFormat="1" ht="12.75">
      <c r="A438" s="48">
        <v>431</v>
      </c>
      <c r="B438" s="48" t="s">
        <v>86</v>
      </c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>
        <f t="shared" si="21"/>
        <v>1</v>
      </c>
      <c r="O438" s="56"/>
      <c r="P438" s="48"/>
      <c r="Q438" s="48"/>
      <c r="R438" s="53"/>
      <c r="S438" s="48"/>
      <c r="T438" s="48"/>
      <c r="U438" s="48"/>
      <c r="V438" s="48"/>
      <c r="W438" s="48"/>
      <c r="X438" s="48"/>
      <c r="Y438" s="48"/>
      <c r="Z438" s="48"/>
    </row>
    <row r="439" spans="1:26" s="49" customFormat="1" ht="13.5" thickBot="1">
      <c r="A439" s="48">
        <v>432</v>
      </c>
      <c r="B439" s="54" t="s">
        <v>91</v>
      </c>
      <c r="C439" s="54"/>
      <c r="D439" s="54"/>
      <c r="E439" s="48"/>
      <c r="F439" s="54"/>
      <c r="G439" s="54"/>
      <c r="H439" s="54"/>
      <c r="I439" s="54"/>
      <c r="J439" s="54"/>
      <c r="K439" s="54"/>
      <c r="L439" s="54"/>
      <c r="M439" s="54"/>
      <c r="N439" s="48">
        <f t="shared" si="21"/>
        <v>1</v>
      </c>
      <c r="O439" s="56"/>
      <c r="P439" s="54"/>
      <c r="Q439" s="54"/>
      <c r="R439" s="53"/>
      <c r="S439" s="54"/>
      <c r="T439" s="54"/>
      <c r="U439" s="54"/>
      <c r="V439" s="54"/>
      <c r="W439" s="54"/>
      <c r="X439" s="54"/>
      <c r="Y439" s="54"/>
      <c r="Z439" s="54"/>
    </row>
    <row r="440" spans="1:26" s="49" customFormat="1" ht="12.75">
      <c r="A440" s="48">
        <v>433</v>
      </c>
      <c r="B440" s="53" t="s">
        <v>87</v>
      </c>
      <c r="C440" s="53"/>
      <c r="D440" s="53"/>
      <c r="E440" s="48"/>
      <c r="F440" s="53"/>
      <c r="G440" s="53"/>
      <c r="H440" s="53"/>
      <c r="I440" s="53"/>
      <c r="J440" s="53"/>
      <c r="K440" s="53"/>
      <c r="L440" s="53"/>
      <c r="M440" s="53"/>
      <c r="N440" s="48">
        <f t="shared" si="21"/>
        <v>1</v>
      </c>
      <c r="O440" s="56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s="49" customFormat="1" ht="12.75">
      <c r="A441" s="48">
        <v>434</v>
      </c>
      <c r="B441" s="48" t="s">
        <v>83</v>
      </c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>
        <f t="shared" si="21"/>
        <v>1</v>
      </c>
      <c r="O441" s="56"/>
      <c r="P441" s="48"/>
      <c r="Q441" s="48"/>
      <c r="R441" s="53"/>
      <c r="S441" s="48"/>
      <c r="T441" s="48"/>
      <c r="U441" s="48"/>
      <c r="V441" s="48"/>
      <c r="W441" s="48"/>
      <c r="X441" s="48"/>
      <c r="Y441" s="48"/>
      <c r="Z441" s="48"/>
    </row>
    <row r="442" spans="1:26" s="49" customFormat="1" ht="12.75">
      <c r="A442" s="48">
        <v>435</v>
      </c>
      <c r="B442" s="48" t="s">
        <v>84</v>
      </c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>
        <f t="shared" si="21"/>
        <v>1</v>
      </c>
      <c r="O442" s="56"/>
      <c r="P442" s="48"/>
      <c r="Q442" s="48"/>
      <c r="R442" s="53"/>
      <c r="S442" s="48"/>
      <c r="T442" s="48"/>
      <c r="U442" s="48"/>
      <c r="V442" s="48"/>
      <c r="W442" s="48"/>
      <c r="X442" s="48"/>
      <c r="Y442" s="48"/>
      <c r="Z442" s="48"/>
    </row>
    <row r="443" spans="1:26" s="49" customFormat="1" ht="12.75">
      <c r="A443" s="48">
        <v>436</v>
      </c>
      <c r="B443" s="48" t="s">
        <v>85</v>
      </c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>
        <f t="shared" si="21"/>
        <v>1</v>
      </c>
      <c r="O443" s="56"/>
      <c r="P443" s="48"/>
      <c r="Q443" s="48"/>
      <c r="R443" s="53"/>
      <c r="S443" s="48"/>
      <c r="T443" s="48"/>
      <c r="U443" s="48"/>
      <c r="V443" s="48"/>
      <c r="W443" s="48"/>
      <c r="X443" s="48"/>
      <c r="Y443" s="48"/>
      <c r="Z443" s="48"/>
    </row>
    <row r="444" spans="1:26" s="49" customFormat="1" ht="12.75">
      <c r="A444" s="48">
        <v>437</v>
      </c>
      <c r="B444" s="48" t="s">
        <v>86</v>
      </c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>
        <f t="shared" si="21"/>
        <v>1</v>
      </c>
      <c r="O444" s="56"/>
      <c r="P444" s="48"/>
      <c r="Q444" s="48"/>
      <c r="R444" s="53"/>
      <c r="S444" s="48"/>
      <c r="T444" s="48"/>
      <c r="U444" s="48"/>
      <c r="V444" s="48"/>
      <c r="W444" s="48"/>
      <c r="X444" s="48"/>
      <c r="Y444" s="48"/>
      <c r="Z444" s="48"/>
    </row>
    <row r="445" spans="1:26" s="49" customFormat="1" ht="13.5" thickBot="1">
      <c r="A445" s="48">
        <v>438</v>
      </c>
      <c r="B445" s="54" t="s">
        <v>92</v>
      </c>
      <c r="C445" s="54"/>
      <c r="D445" s="54"/>
      <c r="E445" s="48"/>
      <c r="F445" s="54"/>
      <c r="G445" s="54"/>
      <c r="H445" s="54"/>
      <c r="I445" s="54"/>
      <c r="J445" s="54"/>
      <c r="K445" s="54"/>
      <c r="L445" s="54"/>
      <c r="M445" s="54"/>
      <c r="N445" s="48">
        <f t="shared" si="21"/>
        <v>1</v>
      </c>
      <c r="O445" s="56"/>
      <c r="P445" s="54"/>
      <c r="Q445" s="54"/>
      <c r="R445" s="53"/>
      <c r="S445" s="54"/>
      <c r="T445" s="54"/>
      <c r="U445" s="54"/>
      <c r="V445" s="54"/>
      <c r="W445" s="54"/>
      <c r="X445" s="54"/>
      <c r="Y445" s="54"/>
      <c r="Z445" s="54"/>
    </row>
    <row r="446" spans="1:26" s="49" customFormat="1" ht="12.75">
      <c r="A446" s="48">
        <v>439</v>
      </c>
      <c r="B446" s="48" t="s">
        <v>87</v>
      </c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>
        <f>IF(J446="-",0,1)</f>
        <v>1</v>
      </c>
      <c r="O446" s="56"/>
      <c r="P446" s="48"/>
      <c r="Q446" s="48"/>
      <c r="R446" s="53"/>
      <c r="S446" s="48"/>
      <c r="T446" s="48"/>
      <c r="U446" s="48"/>
      <c r="V446" s="48"/>
      <c r="W446" s="48"/>
      <c r="X446" s="48"/>
      <c r="Y446" s="48"/>
      <c r="Z446" s="48"/>
    </row>
    <row r="447" spans="1:26" s="49" customFormat="1" ht="12.75">
      <c r="A447" s="48">
        <v>440</v>
      </c>
      <c r="B447" s="48" t="s">
        <v>83</v>
      </c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>
        <f aca="true" t="shared" si="22" ref="N447:N457">IF(J447="-",0,1)</f>
        <v>1</v>
      </c>
      <c r="O447" s="56"/>
      <c r="P447" s="48"/>
      <c r="Q447" s="48"/>
      <c r="R447" s="53"/>
      <c r="S447" s="48"/>
      <c r="T447" s="48"/>
      <c r="U447" s="48"/>
      <c r="V447" s="48"/>
      <c r="W447" s="48"/>
      <c r="X447" s="48"/>
      <c r="Y447" s="48"/>
      <c r="Z447" s="48"/>
    </row>
    <row r="448" spans="1:26" s="49" customFormat="1" ht="12.75">
      <c r="A448" s="48">
        <v>441</v>
      </c>
      <c r="B448" s="48" t="s">
        <v>84</v>
      </c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>
        <f t="shared" si="22"/>
        <v>1</v>
      </c>
      <c r="O448" s="56"/>
      <c r="P448" s="48"/>
      <c r="Q448" s="48"/>
      <c r="R448" s="53"/>
      <c r="S448" s="48"/>
      <c r="T448" s="48"/>
      <c r="U448" s="48"/>
      <c r="V448" s="48"/>
      <c r="W448" s="48"/>
      <c r="X448" s="48"/>
      <c r="Y448" s="48"/>
      <c r="Z448" s="48"/>
    </row>
    <row r="449" spans="1:26" s="49" customFormat="1" ht="12.75">
      <c r="A449" s="48">
        <v>442</v>
      </c>
      <c r="B449" s="48" t="s">
        <v>85</v>
      </c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>
        <f t="shared" si="22"/>
        <v>1</v>
      </c>
      <c r="O449" s="56"/>
      <c r="P449" s="48"/>
      <c r="Q449" s="48"/>
      <c r="R449" s="53"/>
      <c r="S449" s="48"/>
      <c r="T449" s="48"/>
      <c r="U449" s="48"/>
      <c r="V449" s="48"/>
      <c r="W449" s="48"/>
      <c r="X449" s="48"/>
      <c r="Y449" s="48"/>
      <c r="Z449" s="48"/>
    </row>
    <row r="450" spans="1:26" s="49" customFormat="1" ht="12.75">
      <c r="A450" s="48">
        <v>443</v>
      </c>
      <c r="B450" s="48" t="s">
        <v>86</v>
      </c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>
        <f t="shared" si="22"/>
        <v>1</v>
      </c>
      <c r="O450" s="56"/>
      <c r="P450" s="48"/>
      <c r="Q450" s="48"/>
      <c r="R450" s="53"/>
      <c r="S450" s="48"/>
      <c r="T450" s="48"/>
      <c r="U450" s="48"/>
      <c r="V450" s="48"/>
      <c r="W450" s="48"/>
      <c r="X450" s="48"/>
      <c r="Y450" s="48"/>
      <c r="Z450" s="48"/>
    </row>
    <row r="451" spans="1:26" s="49" customFormat="1" ht="13.5" thickBot="1">
      <c r="A451" s="48">
        <v>444</v>
      </c>
      <c r="B451" s="54" t="s">
        <v>88</v>
      </c>
      <c r="C451" s="55"/>
      <c r="D451" s="54"/>
      <c r="E451" s="48"/>
      <c r="F451" s="54"/>
      <c r="G451" s="54"/>
      <c r="H451" s="54"/>
      <c r="I451" s="54"/>
      <c r="J451" s="54"/>
      <c r="K451" s="54"/>
      <c r="L451" s="54"/>
      <c r="M451" s="54"/>
      <c r="N451" s="48">
        <f t="shared" si="22"/>
        <v>1</v>
      </c>
      <c r="O451" s="56"/>
      <c r="P451" s="54"/>
      <c r="Q451" s="54"/>
      <c r="R451" s="53"/>
      <c r="S451" s="54"/>
      <c r="T451" s="54"/>
      <c r="U451" s="54"/>
      <c r="V451" s="54"/>
      <c r="W451" s="54"/>
      <c r="X451" s="54"/>
      <c r="Y451" s="54"/>
      <c r="Z451" s="54"/>
    </row>
    <row r="452" spans="1:26" s="49" customFormat="1" ht="12.75">
      <c r="A452" s="48">
        <v>445</v>
      </c>
      <c r="B452" s="53" t="s">
        <v>87</v>
      </c>
      <c r="C452" s="53"/>
      <c r="D452" s="53"/>
      <c r="E452" s="48"/>
      <c r="F452" s="53"/>
      <c r="G452" s="53"/>
      <c r="H452" s="53"/>
      <c r="I452" s="53"/>
      <c r="J452" s="53"/>
      <c r="K452" s="53"/>
      <c r="L452" s="53"/>
      <c r="M452" s="53"/>
      <c r="N452" s="48">
        <f t="shared" si="22"/>
        <v>1</v>
      </c>
      <c r="O452" s="56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s="49" customFormat="1" ht="12.75">
      <c r="A453" s="48">
        <v>446</v>
      </c>
      <c r="B453" s="48" t="s">
        <v>83</v>
      </c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>
        <f t="shared" si="22"/>
        <v>1</v>
      </c>
      <c r="O453" s="56"/>
      <c r="P453" s="48"/>
      <c r="Q453" s="48"/>
      <c r="R453" s="53"/>
      <c r="S453" s="48"/>
      <c r="T453" s="48"/>
      <c r="U453" s="48"/>
      <c r="V453" s="48"/>
      <c r="W453" s="48"/>
      <c r="X453" s="48"/>
      <c r="Y453" s="48"/>
      <c r="Z453" s="48"/>
    </row>
    <row r="454" spans="1:26" s="49" customFormat="1" ht="12.75">
      <c r="A454" s="48">
        <v>447</v>
      </c>
      <c r="B454" s="48" t="s">
        <v>84</v>
      </c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>
        <f t="shared" si="22"/>
        <v>1</v>
      </c>
      <c r="O454" s="56"/>
      <c r="P454" s="48"/>
      <c r="Q454" s="48"/>
      <c r="R454" s="53"/>
      <c r="S454" s="48"/>
      <c r="T454" s="48"/>
      <c r="U454" s="48"/>
      <c r="V454" s="48"/>
      <c r="W454" s="48"/>
      <c r="X454" s="48"/>
      <c r="Y454" s="48"/>
      <c r="Z454" s="48"/>
    </row>
    <row r="455" spans="1:26" s="49" customFormat="1" ht="12.75">
      <c r="A455" s="48">
        <v>448</v>
      </c>
      <c r="B455" s="48" t="s">
        <v>85</v>
      </c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>
        <f t="shared" si="22"/>
        <v>1</v>
      </c>
      <c r="O455" s="56"/>
      <c r="P455" s="48"/>
      <c r="Q455" s="48"/>
      <c r="R455" s="53"/>
      <c r="S455" s="48"/>
      <c r="T455" s="48"/>
      <c r="U455" s="48"/>
      <c r="V455" s="48"/>
      <c r="W455" s="48"/>
      <c r="X455" s="48"/>
      <c r="Y455" s="48"/>
      <c r="Z455" s="48"/>
    </row>
    <row r="456" spans="1:26" s="49" customFormat="1" ht="12.75">
      <c r="A456" s="48">
        <v>449</v>
      </c>
      <c r="B456" s="48" t="s">
        <v>86</v>
      </c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>
        <f t="shared" si="22"/>
        <v>1</v>
      </c>
      <c r="O456" s="56"/>
      <c r="P456" s="48"/>
      <c r="Q456" s="48"/>
      <c r="R456" s="53"/>
      <c r="S456" s="48"/>
      <c r="T456" s="48"/>
      <c r="U456" s="48"/>
      <c r="V456" s="48"/>
      <c r="W456" s="48"/>
      <c r="X456" s="48"/>
      <c r="Y456" s="48"/>
      <c r="Z456" s="48"/>
    </row>
    <row r="457" spans="1:26" s="49" customFormat="1" ht="13.5" thickBot="1">
      <c r="A457" s="48">
        <v>450</v>
      </c>
      <c r="B457" s="54" t="s">
        <v>92</v>
      </c>
      <c r="C457" s="54"/>
      <c r="D457" s="54"/>
      <c r="E457" s="48"/>
      <c r="F457" s="54"/>
      <c r="G457" s="54"/>
      <c r="H457" s="54"/>
      <c r="I457" s="54"/>
      <c r="J457" s="54"/>
      <c r="K457" s="54"/>
      <c r="L457" s="54"/>
      <c r="M457" s="54"/>
      <c r="N457" s="48">
        <f t="shared" si="22"/>
        <v>1</v>
      </c>
      <c r="O457" s="56"/>
      <c r="P457" s="54"/>
      <c r="Q457" s="54"/>
      <c r="R457" s="53"/>
      <c r="S457" s="54"/>
      <c r="T457" s="54"/>
      <c r="U457" s="54"/>
      <c r="V457" s="54"/>
      <c r="W457" s="54"/>
      <c r="X457" s="54"/>
      <c r="Y457" s="54"/>
      <c r="Z457" s="54"/>
    </row>
    <row r="458" spans="1:26" s="49" customFormat="1" ht="12.75">
      <c r="A458" s="48">
        <v>451</v>
      </c>
      <c r="B458" s="48" t="s">
        <v>87</v>
      </c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>
        <f>IF(J458="-",0,1)</f>
        <v>1</v>
      </c>
      <c r="O458" s="56"/>
      <c r="P458" s="48"/>
      <c r="Q458" s="48"/>
      <c r="R458" s="53"/>
      <c r="S458" s="48"/>
      <c r="T458" s="48"/>
      <c r="U458" s="48"/>
      <c r="V458" s="48"/>
      <c r="W458" s="48"/>
      <c r="X458" s="48"/>
      <c r="Y458" s="48"/>
      <c r="Z458" s="48"/>
    </row>
    <row r="459" spans="1:26" s="49" customFormat="1" ht="12.75">
      <c r="A459" s="48">
        <v>452</v>
      </c>
      <c r="B459" s="48" t="s">
        <v>83</v>
      </c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>
        <f aca="true" t="shared" si="23" ref="N459:N475">IF(J459="-",0,1)</f>
        <v>1</v>
      </c>
      <c r="O459" s="56"/>
      <c r="P459" s="48"/>
      <c r="Q459" s="48"/>
      <c r="R459" s="53"/>
      <c r="S459" s="48"/>
      <c r="T459" s="48"/>
      <c r="U459" s="48"/>
      <c r="V459" s="48"/>
      <c r="W459" s="48"/>
      <c r="X459" s="48"/>
      <c r="Y459" s="48"/>
      <c r="Z459" s="48"/>
    </row>
    <row r="460" spans="1:26" s="49" customFormat="1" ht="12.75">
      <c r="A460" s="48">
        <v>453</v>
      </c>
      <c r="B460" s="48" t="s">
        <v>84</v>
      </c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>
        <f t="shared" si="23"/>
        <v>1</v>
      </c>
      <c r="O460" s="56"/>
      <c r="P460" s="48"/>
      <c r="Q460" s="48"/>
      <c r="R460" s="53"/>
      <c r="S460" s="48"/>
      <c r="T460" s="48"/>
      <c r="U460" s="48"/>
      <c r="V460" s="48"/>
      <c r="W460" s="48"/>
      <c r="X460" s="48"/>
      <c r="Y460" s="48"/>
      <c r="Z460" s="48"/>
    </row>
    <row r="461" spans="1:26" s="49" customFormat="1" ht="12.75">
      <c r="A461" s="48">
        <v>454</v>
      </c>
      <c r="B461" s="48" t="s">
        <v>85</v>
      </c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>
        <f t="shared" si="23"/>
        <v>1</v>
      </c>
      <c r="O461" s="56"/>
      <c r="P461" s="48"/>
      <c r="Q461" s="48"/>
      <c r="R461" s="53"/>
      <c r="S461" s="48"/>
      <c r="T461" s="48"/>
      <c r="U461" s="48"/>
      <c r="V461" s="48"/>
      <c r="W461" s="48"/>
      <c r="X461" s="48"/>
      <c r="Y461" s="48"/>
      <c r="Z461" s="48"/>
    </row>
    <row r="462" spans="1:26" s="49" customFormat="1" ht="12.75">
      <c r="A462" s="48">
        <v>455</v>
      </c>
      <c r="B462" s="48" t="s">
        <v>86</v>
      </c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>
        <f t="shared" si="23"/>
        <v>1</v>
      </c>
      <c r="O462" s="56"/>
      <c r="P462" s="48"/>
      <c r="Q462" s="48"/>
      <c r="R462" s="53"/>
      <c r="S462" s="48"/>
      <c r="T462" s="48"/>
      <c r="U462" s="48"/>
      <c r="V462" s="48"/>
      <c r="W462" s="48"/>
      <c r="X462" s="48"/>
      <c r="Y462" s="48"/>
      <c r="Z462" s="48"/>
    </row>
    <row r="463" spans="1:26" s="49" customFormat="1" ht="13.5" thickBot="1">
      <c r="A463" s="48">
        <v>456</v>
      </c>
      <c r="B463" s="54" t="s">
        <v>88</v>
      </c>
      <c r="C463" s="55"/>
      <c r="D463" s="54"/>
      <c r="E463" s="48"/>
      <c r="F463" s="54"/>
      <c r="G463" s="54"/>
      <c r="H463" s="54"/>
      <c r="I463" s="54"/>
      <c r="J463" s="54"/>
      <c r="K463" s="54"/>
      <c r="L463" s="54"/>
      <c r="M463" s="54"/>
      <c r="N463" s="48">
        <f t="shared" si="23"/>
        <v>1</v>
      </c>
      <c r="O463" s="56"/>
      <c r="P463" s="54"/>
      <c r="Q463" s="54"/>
      <c r="R463" s="53"/>
      <c r="S463" s="54"/>
      <c r="T463" s="54"/>
      <c r="U463" s="54"/>
      <c r="V463" s="54"/>
      <c r="W463" s="54"/>
      <c r="X463" s="54"/>
      <c r="Y463" s="54"/>
      <c r="Z463" s="54"/>
    </row>
    <row r="464" spans="1:26" s="49" customFormat="1" ht="12.75">
      <c r="A464" s="48">
        <v>457</v>
      </c>
      <c r="B464" s="53" t="s">
        <v>87</v>
      </c>
      <c r="C464" s="53"/>
      <c r="D464" s="53"/>
      <c r="E464" s="48"/>
      <c r="F464" s="53"/>
      <c r="G464" s="53"/>
      <c r="H464" s="53"/>
      <c r="I464" s="53"/>
      <c r="J464" s="53"/>
      <c r="K464" s="53"/>
      <c r="L464" s="53"/>
      <c r="M464" s="53"/>
      <c r="N464" s="48">
        <f t="shared" si="23"/>
        <v>1</v>
      </c>
      <c r="O464" s="56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s="49" customFormat="1" ht="12.75">
      <c r="A465" s="48">
        <v>458</v>
      </c>
      <c r="B465" s="48" t="s">
        <v>83</v>
      </c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>
        <f t="shared" si="23"/>
        <v>1</v>
      </c>
      <c r="O465" s="56"/>
      <c r="P465" s="48"/>
      <c r="Q465" s="48"/>
      <c r="R465" s="53"/>
      <c r="S465" s="48"/>
      <c r="T465" s="48"/>
      <c r="U465" s="48"/>
      <c r="V465" s="48"/>
      <c r="W465" s="48"/>
      <c r="X465" s="48"/>
      <c r="Y465" s="48"/>
      <c r="Z465" s="48"/>
    </row>
    <row r="466" spans="1:26" s="49" customFormat="1" ht="12.75">
      <c r="A466" s="48">
        <v>459</v>
      </c>
      <c r="B466" s="48" t="s">
        <v>84</v>
      </c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>
        <f t="shared" si="23"/>
        <v>1</v>
      </c>
      <c r="O466" s="56"/>
      <c r="P466" s="48"/>
      <c r="Q466" s="48"/>
      <c r="R466" s="53"/>
      <c r="S466" s="48"/>
      <c r="T466" s="48"/>
      <c r="U466" s="48"/>
      <c r="V466" s="48"/>
      <c r="W466" s="48"/>
      <c r="X466" s="48"/>
      <c r="Y466" s="48"/>
      <c r="Z466" s="48"/>
    </row>
    <row r="467" spans="1:26" s="49" customFormat="1" ht="12.75">
      <c r="A467" s="48">
        <v>460</v>
      </c>
      <c r="B467" s="48" t="s">
        <v>85</v>
      </c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>
        <f t="shared" si="23"/>
        <v>1</v>
      </c>
      <c r="O467" s="56"/>
      <c r="P467" s="48"/>
      <c r="Q467" s="48"/>
      <c r="R467" s="53"/>
      <c r="S467" s="48"/>
      <c r="T467" s="48"/>
      <c r="U467" s="48"/>
      <c r="V467" s="48"/>
      <c r="W467" s="48"/>
      <c r="X467" s="48"/>
      <c r="Y467" s="48"/>
      <c r="Z467" s="48"/>
    </row>
    <row r="468" spans="1:26" s="49" customFormat="1" ht="12.75">
      <c r="A468" s="48">
        <v>461</v>
      </c>
      <c r="B468" s="48" t="s">
        <v>86</v>
      </c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>
        <f t="shared" si="23"/>
        <v>1</v>
      </c>
      <c r="O468" s="56"/>
      <c r="P468" s="48"/>
      <c r="Q468" s="48"/>
      <c r="R468" s="53"/>
      <c r="S468" s="48"/>
      <c r="T468" s="48"/>
      <c r="U468" s="48"/>
      <c r="V468" s="48"/>
      <c r="W468" s="48"/>
      <c r="X468" s="48"/>
      <c r="Y468" s="48"/>
      <c r="Z468" s="48"/>
    </row>
    <row r="469" spans="1:26" s="49" customFormat="1" ht="13.5" thickBot="1">
      <c r="A469" s="48">
        <v>462</v>
      </c>
      <c r="B469" s="54" t="s">
        <v>88</v>
      </c>
      <c r="C469" s="54"/>
      <c r="D469" s="54"/>
      <c r="E469" s="48"/>
      <c r="F469" s="54"/>
      <c r="G469" s="54"/>
      <c r="H469" s="54"/>
      <c r="I469" s="54"/>
      <c r="J469" s="54"/>
      <c r="K469" s="54"/>
      <c r="L469" s="54"/>
      <c r="M469" s="54"/>
      <c r="N469" s="48">
        <f t="shared" si="23"/>
        <v>1</v>
      </c>
      <c r="O469" s="56"/>
      <c r="P469" s="54"/>
      <c r="Q469" s="54"/>
      <c r="R469" s="53"/>
      <c r="S469" s="54"/>
      <c r="T469" s="54"/>
      <c r="U469" s="54"/>
      <c r="V469" s="54"/>
      <c r="W469" s="54"/>
      <c r="X469" s="54"/>
      <c r="Y469" s="54"/>
      <c r="Z469" s="54"/>
    </row>
    <row r="470" spans="1:26" s="49" customFormat="1" ht="12.75">
      <c r="A470" s="48">
        <v>463</v>
      </c>
      <c r="B470" s="53" t="s">
        <v>87</v>
      </c>
      <c r="C470" s="53"/>
      <c r="D470" s="53"/>
      <c r="E470" s="48"/>
      <c r="F470" s="53"/>
      <c r="G470" s="53"/>
      <c r="H470" s="53"/>
      <c r="I470" s="53"/>
      <c r="J470" s="53"/>
      <c r="K470" s="53"/>
      <c r="L470" s="53"/>
      <c r="M470" s="53"/>
      <c r="N470" s="48">
        <f t="shared" si="23"/>
        <v>1</v>
      </c>
      <c r="O470" s="56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s="49" customFormat="1" ht="12.75">
      <c r="A471" s="48">
        <v>464</v>
      </c>
      <c r="B471" s="48" t="s">
        <v>83</v>
      </c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>
        <f t="shared" si="23"/>
        <v>1</v>
      </c>
      <c r="O471" s="56"/>
      <c r="P471" s="48"/>
      <c r="Q471" s="48"/>
      <c r="R471" s="53"/>
      <c r="S471" s="48"/>
      <c r="T471" s="48"/>
      <c r="U471" s="48"/>
      <c r="V471" s="48"/>
      <c r="W471" s="48"/>
      <c r="X471" s="48"/>
      <c r="Y471" s="48"/>
      <c r="Z471" s="48"/>
    </row>
    <row r="472" spans="1:26" s="49" customFormat="1" ht="12.75">
      <c r="A472" s="48">
        <v>465</v>
      </c>
      <c r="B472" s="48" t="s">
        <v>84</v>
      </c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>
        <f t="shared" si="23"/>
        <v>1</v>
      </c>
      <c r="O472" s="56"/>
      <c r="P472" s="48"/>
      <c r="Q472" s="48"/>
      <c r="R472" s="53"/>
      <c r="S472" s="48"/>
      <c r="T472" s="48"/>
      <c r="U472" s="48"/>
      <c r="V472" s="48"/>
      <c r="W472" s="48"/>
      <c r="X472" s="48"/>
      <c r="Y472" s="48"/>
      <c r="Z472" s="48"/>
    </row>
    <row r="473" spans="1:26" s="49" customFormat="1" ht="12.75">
      <c r="A473" s="48">
        <v>466</v>
      </c>
      <c r="B473" s="48" t="s">
        <v>85</v>
      </c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>
        <f t="shared" si="23"/>
        <v>1</v>
      </c>
      <c r="O473" s="56"/>
      <c r="P473" s="48"/>
      <c r="Q473" s="48"/>
      <c r="R473" s="53"/>
      <c r="S473" s="48"/>
      <c r="T473" s="48"/>
      <c r="U473" s="48"/>
      <c r="V473" s="48"/>
      <c r="W473" s="48"/>
      <c r="X473" s="48"/>
      <c r="Y473" s="48"/>
      <c r="Z473" s="48"/>
    </row>
    <row r="474" spans="1:26" s="49" customFormat="1" ht="12.75">
      <c r="A474" s="48">
        <v>467</v>
      </c>
      <c r="B474" s="48" t="s">
        <v>86</v>
      </c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>
        <f t="shared" si="23"/>
        <v>1</v>
      </c>
      <c r="O474" s="56"/>
      <c r="P474" s="48"/>
      <c r="Q474" s="48"/>
      <c r="R474" s="53"/>
      <c r="S474" s="48"/>
      <c r="T474" s="48"/>
      <c r="U474" s="48"/>
      <c r="V474" s="48"/>
      <c r="W474" s="48"/>
      <c r="X474" s="48"/>
      <c r="Y474" s="48"/>
      <c r="Z474" s="48"/>
    </row>
    <row r="475" spans="1:26" s="49" customFormat="1" ht="13.5" thickBot="1">
      <c r="A475" s="48">
        <v>468</v>
      </c>
      <c r="B475" s="54" t="s">
        <v>88</v>
      </c>
      <c r="C475" s="54"/>
      <c r="D475" s="54"/>
      <c r="E475" s="48"/>
      <c r="F475" s="54"/>
      <c r="G475" s="54"/>
      <c r="H475" s="54"/>
      <c r="I475" s="54"/>
      <c r="J475" s="54"/>
      <c r="K475" s="54"/>
      <c r="L475" s="54"/>
      <c r="M475" s="54"/>
      <c r="N475" s="48">
        <f t="shared" si="23"/>
        <v>1</v>
      </c>
      <c r="O475" s="56"/>
      <c r="P475" s="54"/>
      <c r="Q475" s="54"/>
      <c r="R475" s="53"/>
      <c r="S475" s="54"/>
      <c r="T475" s="54"/>
      <c r="U475" s="54"/>
      <c r="V475" s="54"/>
      <c r="W475" s="54"/>
      <c r="X475" s="54"/>
      <c r="Y475" s="54"/>
      <c r="Z475" s="54"/>
    </row>
    <row r="476" spans="1:26" s="49" customFormat="1" ht="12.75">
      <c r="A476" s="48">
        <v>469</v>
      </c>
      <c r="B476" s="48" t="s">
        <v>87</v>
      </c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>
        <f>IF(J476="-",0,1)</f>
        <v>1</v>
      </c>
      <c r="O476" s="56"/>
      <c r="P476" s="48"/>
      <c r="Q476" s="48"/>
      <c r="R476" s="53"/>
      <c r="S476" s="48"/>
      <c r="T476" s="48"/>
      <c r="U476" s="48"/>
      <c r="V476" s="48"/>
      <c r="W476" s="48"/>
      <c r="X476" s="48"/>
      <c r="Y476" s="48"/>
      <c r="Z476" s="48"/>
    </row>
    <row r="477" spans="1:26" s="49" customFormat="1" ht="12.75">
      <c r="A477" s="48">
        <v>470</v>
      </c>
      <c r="B477" s="48" t="s">
        <v>83</v>
      </c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>
        <f aca="true" t="shared" si="24" ref="N477:N487">IF(J477="-",0,1)</f>
        <v>1</v>
      </c>
      <c r="O477" s="56"/>
      <c r="P477" s="48"/>
      <c r="Q477" s="48"/>
      <c r="R477" s="53"/>
      <c r="S477" s="48"/>
      <c r="T477" s="48"/>
      <c r="U477" s="48"/>
      <c r="V477" s="48"/>
      <c r="W477" s="48"/>
      <c r="X477" s="48"/>
      <c r="Y477" s="48"/>
      <c r="Z477" s="48"/>
    </row>
    <row r="478" spans="1:26" s="49" customFormat="1" ht="12.75">
      <c r="A478" s="48">
        <v>471</v>
      </c>
      <c r="B478" s="48" t="s">
        <v>84</v>
      </c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>
        <f t="shared" si="24"/>
        <v>1</v>
      </c>
      <c r="O478" s="56"/>
      <c r="P478" s="48"/>
      <c r="Q478" s="48"/>
      <c r="R478" s="53"/>
      <c r="S478" s="48"/>
      <c r="T478" s="48"/>
      <c r="U478" s="48"/>
      <c r="V478" s="48"/>
      <c r="W478" s="48"/>
      <c r="X478" s="48"/>
      <c r="Y478" s="48"/>
      <c r="Z478" s="48"/>
    </row>
    <row r="479" spans="1:26" s="49" customFormat="1" ht="12.75">
      <c r="A479" s="48">
        <v>472</v>
      </c>
      <c r="B479" s="48" t="s">
        <v>85</v>
      </c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>
        <f t="shared" si="24"/>
        <v>1</v>
      </c>
      <c r="O479" s="56"/>
      <c r="P479" s="48"/>
      <c r="Q479" s="48"/>
      <c r="R479" s="53"/>
      <c r="S479" s="48"/>
      <c r="T479" s="48"/>
      <c r="U479" s="48"/>
      <c r="V479" s="48"/>
      <c r="W479" s="48"/>
      <c r="X479" s="48"/>
      <c r="Y479" s="48"/>
      <c r="Z479" s="48"/>
    </row>
    <row r="480" spans="1:26" s="49" customFormat="1" ht="12.75">
      <c r="A480" s="48">
        <v>473</v>
      </c>
      <c r="B480" s="48" t="s">
        <v>86</v>
      </c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>
        <f t="shared" si="24"/>
        <v>1</v>
      </c>
      <c r="O480" s="56"/>
      <c r="P480" s="48"/>
      <c r="Q480" s="48"/>
      <c r="R480" s="53"/>
      <c r="S480" s="48"/>
      <c r="T480" s="48"/>
      <c r="U480" s="48"/>
      <c r="V480" s="48"/>
      <c r="W480" s="48"/>
      <c r="X480" s="48"/>
      <c r="Y480" s="48"/>
      <c r="Z480" s="48"/>
    </row>
    <row r="481" spans="1:26" s="49" customFormat="1" ht="13.5" thickBot="1">
      <c r="A481" s="48">
        <v>474</v>
      </c>
      <c r="B481" s="54" t="s">
        <v>88</v>
      </c>
      <c r="C481" s="55"/>
      <c r="D481" s="54"/>
      <c r="E481" s="48"/>
      <c r="F481" s="54"/>
      <c r="G481" s="54"/>
      <c r="H481" s="54"/>
      <c r="I481" s="54"/>
      <c r="J481" s="54"/>
      <c r="K481" s="54"/>
      <c r="L481" s="54"/>
      <c r="M481" s="54"/>
      <c r="N481" s="48">
        <f t="shared" si="24"/>
        <v>1</v>
      </c>
      <c r="O481" s="56"/>
      <c r="P481" s="54"/>
      <c r="Q481" s="54"/>
      <c r="R481" s="53"/>
      <c r="S481" s="54"/>
      <c r="T481" s="54"/>
      <c r="U481" s="54"/>
      <c r="V481" s="54"/>
      <c r="W481" s="54"/>
      <c r="X481" s="54"/>
      <c r="Y481" s="54"/>
      <c r="Z481" s="54"/>
    </row>
    <row r="482" spans="1:26" s="49" customFormat="1" ht="12.75">
      <c r="A482" s="48">
        <v>475</v>
      </c>
      <c r="B482" s="53" t="s">
        <v>87</v>
      </c>
      <c r="C482" s="53"/>
      <c r="D482" s="53"/>
      <c r="E482" s="48"/>
      <c r="F482" s="53"/>
      <c r="G482" s="53"/>
      <c r="H482" s="53"/>
      <c r="I482" s="53"/>
      <c r="J482" s="53"/>
      <c r="K482" s="53"/>
      <c r="L482" s="53"/>
      <c r="M482" s="53"/>
      <c r="N482" s="48">
        <f t="shared" si="24"/>
        <v>1</v>
      </c>
      <c r="O482" s="56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s="49" customFormat="1" ht="12.75">
      <c r="A483" s="48">
        <v>476</v>
      </c>
      <c r="B483" s="48" t="s">
        <v>83</v>
      </c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>
        <f t="shared" si="24"/>
        <v>1</v>
      </c>
      <c r="O483" s="56"/>
      <c r="P483" s="48"/>
      <c r="Q483" s="48"/>
      <c r="R483" s="53"/>
      <c r="S483" s="48"/>
      <c r="T483" s="48"/>
      <c r="U483" s="48"/>
      <c r="V483" s="48"/>
      <c r="W483" s="48"/>
      <c r="X483" s="48"/>
      <c r="Y483" s="48"/>
      <c r="Z483" s="48"/>
    </row>
    <row r="484" spans="1:26" s="49" customFormat="1" ht="12.75">
      <c r="A484" s="48">
        <v>477</v>
      </c>
      <c r="B484" s="48" t="s">
        <v>84</v>
      </c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>
        <f t="shared" si="24"/>
        <v>1</v>
      </c>
      <c r="O484" s="56"/>
      <c r="P484" s="48"/>
      <c r="Q484" s="48"/>
      <c r="R484" s="53"/>
      <c r="S484" s="48"/>
      <c r="T484" s="48"/>
      <c r="U484" s="48"/>
      <c r="V484" s="48"/>
      <c r="W484" s="48"/>
      <c r="X484" s="48"/>
      <c r="Y484" s="48"/>
      <c r="Z484" s="48"/>
    </row>
    <row r="485" spans="1:26" s="49" customFormat="1" ht="12.75">
      <c r="A485" s="48">
        <v>478</v>
      </c>
      <c r="B485" s="48" t="s">
        <v>85</v>
      </c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>
        <f t="shared" si="24"/>
        <v>1</v>
      </c>
      <c r="O485" s="56"/>
      <c r="P485" s="48"/>
      <c r="Q485" s="48"/>
      <c r="R485" s="53"/>
      <c r="S485" s="48"/>
      <c r="T485" s="48"/>
      <c r="U485" s="48"/>
      <c r="V485" s="48"/>
      <c r="W485" s="48"/>
      <c r="X485" s="48"/>
      <c r="Y485" s="48"/>
      <c r="Z485" s="48"/>
    </row>
    <row r="486" spans="1:26" s="49" customFormat="1" ht="12.75">
      <c r="A486" s="48">
        <v>479</v>
      </c>
      <c r="B486" s="48" t="s">
        <v>86</v>
      </c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>
        <f t="shared" si="24"/>
        <v>1</v>
      </c>
      <c r="O486" s="56"/>
      <c r="P486" s="48"/>
      <c r="Q486" s="48"/>
      <c r="R486" s="53"/>
      <c r="S486" s="48"/>
      <c r="T486" s="48"/>
      <c r="U486" s="48"/>
      <c r="V486" s="48"/>
      <c r="W486" s="48"/>
      <c r="X486" s="48"/>
      <c r="Y486" s="48"/>
      <c r="Z486" s="48"/>
    </row>
    <row r="487" spans="1:26" s="49" customFormat="1" ht="13.5" thickBot="1">
      <c r="A487" s="48">
        <v>480</v>
      </c>
      <c r="B487" s="54" t="s">
        <v>88</v>
      </c>
      <c r="C487" s="54"/>
      <c r="D487" s="54"/>
      <c r="E487" s="48"/>
      <c r="F487" s="54"/>
      <c r="G487" s="54"/>
      <c r="H487" s="54"/>
      <c r="I487" s="54"/>
      <c r="J487" s="54"/>
      <c r="K487" s="54"/>
      <c r="L487" s="54"/>
      <c r="M487" s="54"/>
      <c r="N487" s="48">
        <f t="shared" si="24"/>
        <v>1</v>
      </c>
      <c r="O487" s="56"/>
      <c r="P487" s="54"/>
      <c r="Q487" s="54"/>
      <c r="R487" s="53"/>
      <c r="S487" s="54"/>
      <c r="T487" s="54"/>
      <c r="U487" s="54"/>
      <c r="V487" s="54"/>
      <c r="W487" s="54"/>
      <c r="X487" s="54"/>
      <c r="Y487" s="54"/>
      <c r="Z487" s="54"/>
    </row>
    <row r="488" spans="1:26" s="49" customFormat="1" ht="12.75">
      <c r="A488" s="48">
        <v>481</v>
      </c>
      <c r="B488" s="48" t="s">
        <v>87</v>
      </c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>
        <f>IF(J488="-",0,1)</f>
        <v>1</v>
      </c>
      <c r="O488" s="56"/>
      <c r="P488" s="48"/>
      <c r="Q488" s="48"/>
      <c r="R488" s="53"/>
      <c r="S488" s="48"/>
      <c r="T488" s="48"/>
      <c r="U488" s="48"/>
      <c r="V488" s="48"/>
      <c r="W488" s="48"/>
      <c r="X488" s="48"/>
      <c r="Y488" s="48"/>
      <c r="Z488" s="48"/>
    </row>
    <row r="489" spans="1:26" s="49" customFormat="1" ht="12.75">
      <c r="A489" s="48">
        <v>482</v>
      </c>
      <c r="B489" s="48" t="s">
        <v>83</v>
      </c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>
        <f aca="true" t="shared" si="25" ref="N489:N505">IF(J489="-",0,1)</f>
        <v>1</v>
      </c>
      <c r="O489" s="56"/>
      <c r="P489" s="48"/>
      <c r="Q489" s="48"/>
      <c r="R489" s="53"/>
      <c r="S489" s="48"/>
      <c r="T489" s="48"/>
      <c r="U489" s="48"/>
      <c r="V489" s="48"/>
      <c r="W489" s="48"/>
      <c r="X489" s="48"/>
      <c r="Y489" s="48"/>
      <c r="Z489" s="48"/>
    </row>
    <row r="490" spans="1:26" s="49" customFormat="1" ht="12.75">
      <c r="A490" s="48">
        <v>483</v>
      </c>
      <c r="B490" s="48" t="s">
        <v>84</v>
      </c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>
        <f t="shared" si="25"/>
        <v>1</v>
      </c>
      <c r="O490" s="56"/>
      <c r="P490" s="48"/>
      <c r="Q490" s="48"/>
      <c r="R490" s="53"/>
      <c r="S490" s="48"/>
      <c r="T490" s="48"/>
      <c r="U490" s="48"/>
      <c r="V490" s="48"/>
      <c r="W490" s="48"/>
      <c r="X490" s="48"/>
      <c r="Y490" s="48"/>
      <c r="Z490" s="48"/>
    </row>
    <row r="491" spans="1:26" s="49" customFormat="1" ht="12.75">
      <c r="A491" s="48">
        <v>484</v>
      </c>
      <c r="B491" s="48" t="s">
        <v>85</v>
      </c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>
        <f t="shared" si="25"/>
        <v>1</v>
      </c>
      <c r="O491" s="56"/>
      <c r="P491" s="48"/>
      <c r="Q491" s="48"/>
      <c r="R491" s="53"/>
      <c r="S491" s="48"/>
      <c r="T491" s="48"/>
      <c r="U491" s="48"/>
      <c r="V491" s="48"/>
      <c r="W491" s="48"/>
      <c r="X491" s="48"/>
      <c r="Y491" s="48"/>
      <c r="Z491" s="48"/>
    </row>
    <row r="492" spans="1:26" s="49" customFormat="1" ht="12.75">
      <c r="A492" s="48">
        <v>485</v>
      </c>
      <c r="B492" s="48" t="s">
        <v>86</v>
      </c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>
        <f t="shared" si="25"/>
        <v>1</v>
      </c>
      <c r="O492" s="56"/>
      <c r="P492" s="48"/>
      <c r="Q492" s="48"/>
      <c r="R492" s="53"/>
      <c r="S492" s="48"/>
      <c r="T492" s="48"/>
      <c r="U492" s="48"/>
      <c r="V492" s="48"/>
      <c r="W492" s="48"/>
      <c r="X492" s="48"/>
      <c r="Y492" s="48"/>
      <c r="Z492" s="48"/>
    </row>
    <row r="493" spans="1:26" s="49" customFormat="1" ht="13.5" thickBot="1">
      <c r="A493" s="48">
        <v>486</v>
      </c>
      <c r="B493" s="54" t="s">
        <v>88</v>
      </c>
      <c r="C493" s="55"/>
      <c r="D493" s="54"/>
      <c r="E493" s="48"/>
      <c r="F493" s="54"/>
      <c r="G493" s="54"/>
      <c r="H493" s="54"/>
      <c r="I493" s="54"/>
      <c r="J493" s="54"/>
      <c r="K493" s="54"/>
      <c r="L493" s="54"/>
      <c r="M493" s="54"/>
      <c r="N493" s="48">
        <f t="shared" si="25"/>
        <v>1</v>
      </c>
      <c r="O493" s="56"/>
      <c r="P493" s="54"/>
      <c r="Q493" s="54"/>
      <c r="R493" s="53"/>
      <c r="S493" s="54"/>
      <c r="T493" s="54"/>
      <c r="U493" s="54"/>
      <c r="V493" s="54"/>
      <c r="W493" s="54"/>
      <c r="X493" s="54"/>
      <c r="Y493" s="54"/>
      <c r="Z493" s="54"/>
    </row>
    <row r="494" spans="1:26" s="49" customFormat="1" ht="12.75">
      <c r="A494" s="48">
        <v>487</v>
      </c>
      <c r="B494" s="53" t="s">
        <v>87</v>
      </c>
      <c r="C494" s="53"/>
      <c r="D494" s="53"/>
      <c r="E494" s="48"/>
      <c r="F494" s="53"/>
      <c r="G494" s="53"/>
      <c r="H494" s="53"/>
      <c r="I494" s="53"/>
      <c r="J494" s="53"/>
      <c r="K494" s="53"/>
      <c r="L494" s="53"/>
      <c r="M494" s="53"/>
      <c r="N494" s="48">
        <f t="shared" si="25"/>
        <v>1</v>
      </c>
      <c r="O494" s="56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s="49" customFormat="1" ht="12.75">
      <c r="A495" s="48">
        <v>488</v>
      </c>
      <c r="B495" s="48" t="s">
        <v>83</v>
      </c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>
        <f t="shared" si="25"/>
        <v>1</v>
      </c>
      <c r="O495" s="56"/>
      <c r="P495" s="48"/>
      <c r="Q495" s="48"/>
      <c r="R495" s="53"/>
      <c r="S495" s="48"/>
      <c r="T495" s="48"/>
      <c r="U495" s="48"/>
      <c r="V495" s="48"/>
      <c r="W495" s="48"/>
      <c r="X495" s="48"/>
      <c r="Y495" s="48"/>
      <c r="Z495" s="48"/>
    </row>
    <row r="496" spans="1:26" s="49" customFormat="1" ht="12.75">
      <c r="A496" s="48">
        <v>489</v>
      </c>
      <c r="B496" s="48" t="s">
        <v>84</v>
      </c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>
        <f t="shared" si="25"/>
        <v>1</v>
      </c>
      <c r="O496" s="56"/>
      <c r="P496" s="48"/>
      <c r="Q496" s="48"/>
      <c r="R496" s="53"/>
      <c r="S496" s="48"/>
      <c r="T496" s="48"/>
      <c r="U496" s="48"/>
      <c r="V496" s="48"/>
      <c r="W496" s="48"/>
      <c r="X496" s="48"/>
      <c r="Y496" s="48"/>
      <c r="Z496" s="48"/>
    </row>
    <row r="497" spans="1:26" s="49" customFormat="1" ht="12.75">
      <c r="A497" s="48">
        <v>490</v>
      </c>
      <c r="B497" s="48" t="s">
        <v>85</v>
      </c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>
        <f t="shared" si="25"/>
        <v>1</v>
      </c>
      <c r="O497" s="56"/>
      <c r="P497" s="48"/>
      <c r="Q497" s="48"/>
      <c r="R497" s="53"/>
      <c r="S497" s="48"/>
      <c r="T497" s="48"/>
      <c r="U497" s="48"/>
      <c r="V497" s="48"/>
      <c r="W497" s="48"/>
      <c r="X497" s="48"/>
      <c r="Y497" s="48"/>
      <c r="Z497" s="48"/>
    </row>
    <row r="498" spans="1:26" s="49" customFormat="1" ht="12.75">
      <c r="A498" s="48">
        <v>491</v>
      </c>
      <c r="B498" s="48" t="s">
        <v>86</v>
      </c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>
        <f t="shared" si="25"/>
        <v>1</v>
      </c>
      <c r="O498" s="56"/>
      <c r="P498" s="48"/>
      <c r="Q498" s="48"/>
      <c r="R498" s="53"/>
      <c r="S498" s="48"/>
      <c r="T498" s="48"/>
      <c r="U498" s="48"/>
      <c r="V498" s="48"/>
      <c r="W498" s="48"/>
      <c r="X498" s="48"/>
      <c r="Y498" s="48"/>
      <c r="Z498" s="48"/>
    </row>
    <row r="499" spans="1:26" s="49" customFormat="1" ht="13.5" thickBot="1">
      <c r="A499" s="48">
        <v>492</v>
      </c>
      <c r="B499" s="54" t="s">
        <v>91</v>
      </c>
      <c r="C499" s="54"/>
      <c r="D499" s="54"/>
      <c r="E499" s="48"/>
      <c r="F499" s="54"/>
      <c r="G499" s="54"/>
      <c r="H499" s="54"/>
      <c r="I499" s="54"/>
      <c r="J499" s="54"/>
      <c r="K499" s="54"/>
      <c r="L499" s="54"/>
      <c r="M499" s="54"/>
      <c r="N499" s="48">
        <f t="shared" si="25"/>
        <v>1</v>
      </c>
      <c r="O499" s="56"/>
      <c r="P499" s="54"/>
      <c r="Q499" s="54"/>
      <c r="R499" s="53"/>
      <c r="S499" s="54"/>
      <c r="T499" s="54"/>
      <c r="U499" s="54"/>
      <c r="V499" s="54"/>
      <c r="W499" s="54"/>
      <c r="X499" s="54"/>
      <c r="Y499" s="54"/>
      <c r="Z499" s="54"/>
    </row>
    <row r="500" spans="1:26" s="49" customFormat="1" ht="12.75">
      <c r="A500" s="48">
        <v>493</v>
      </c>
      <c r="B500" s="53" t="s">
        <v>87</v>
      </c>
      <c r="C500" s="53"/>
      <c r="D500" s="53"/>
      <c r="E500" s="48"/>
      <c r="F500" s="53"/>
      <c r="G500" s="53"/>
      <c r="H500" s="53"/>
      <c r="I500" s="53"/>
      <c r="J500" s="53"/>
      <c r="K500" s="53"/>
      <c r="L500" s="53"/>
      <c r="M500" s="53"/>
      <c r="N500" s="48">
        <f t="shared" si="25"/>
        <v>1</v>
      </c>
      <c r="O500" s="56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s="49" customFormat="1" ht="12.75">
      <c r="A501" s="48">
        <v>494</v>
      </c>
      <c r="B501" s="48" t="s">
        <v>83</v>
      </c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>
        <f t="shared" si="25"/>
        <v>1</v>
      </c>
      <c r="O501" s="56"/>
      <c r="P501" s="48"/>
      <c r="Q501" s="48"/>
      <c r="R501" s="53"/>
      <c r="S501" s="48"/>
      <c r="T501" s="48"/>
      <c r="U501" s="48"/>
      <c r="V501" s="48"/>
      <c r="W501" s="48"/>
      <c r="X501" s="48"/>
      <c r="Y501" s="48"/>
      <c r="Z501" s="48"/>
    </row>
    <row r="502" spans="1:26" s="49" customFormat="1" ht="12.75">
      <c r="A502" s="48">
        <v>495</v>
      </c>
      <c r="B502" s="48" t="s">
        <v>84</v>
      </c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>
        <f t="shared" si="25"/>
        <v>1</v>
      </c>
      <c r="O502" s="56"/>
      <c r="P502" s="48"/>
      <c r="Q502" s="48"/>
      <c r="R502" s="53"/>
      <c r="S502" s="48"/>
      <c r="T502" s="48"/>
      <c r="U502" s="48"/>
      <c r="V502" s="48"/>
      <c r="W502" s="48"/>
      <c r="X502" s="48"/>
      <c r="Y502" s="48"/>
      <c r="Z502" s="48"/>
    </row>
    <row r="503" spans="1:26" s="49" customFormat="1" ht="12.75">
      <c r="A503" s="48">
        <v>496</v>
      </c>
      <c r="B503" s="48" t="s">
        <v>85</v>
      </c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>
        <f t="shared" si="25"/>
        <v>1</v>
      </c>
      <c r="O503" s="56"/>
      <c r="P503" s="48"/>
      <c r="Q503" s="48"/>
      <c r="R503" s="53"/>
      <c r="S503" s="48"/>
      <c r="T503" s="48"/>
      <c r="U503" s="48"/>
      <c r="V503" s="48"/>
      <c r="W503" s="48"/>
      <c r="X503" s="48"/>
      <c r="Y503" s="48"/>
      <c r="Z503" s="48"/>
    </row>
    <row r="504" spans="1:26" s="49" customFormat="1" ht="12.75">
      <c r="A504" s="48">
        <v>497</v>
      </c>
      <c r="B504" s="48" t="s">
        <v>86</v>
      </c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>
        <f t="shared" si="25"/>
        <v>1</v>
      </c>
      <c r="O504" s="56"/>
      <c r="P504" s="48"/>
      <c r="Q504" s="48"/>
      <c r="R504" s="53"/>
      <c r="S504" s="48"/>
      <c r="T504" s="48"/>
      <c r="U504" s="48"/>
      <c r="V504" s="48"/>
      <c r="W504" s="48"/>
      <c r="X504" s="48"/>
      <c r="Y504" s="48"/>
      <c r="Z504" s="48"/>
    </row>
    <row r="505" spans="1:26" s="49" customFormat="1" ht="13.5" thickBot="1">
      <c r="A505" s="48">
        <v>498</v>
      </c>
      <c r="B505" s="54" t="s">
        <v>88</v>
      </c>
      <c r="C505" s="54"/>
      <c r="D505" s="54"/>
      <c r="E505" s="48"/>
      <c r="F505" s="54"/>
      <c r="G505" s="54"/>
      <c r="H505" s="54"/>
      <c r="I505" s="54"/>
      <c r="J505" s="54"/>
      <c r="K505" s="54"/>
      <c r="L505" s="54"/>
      <c r="M505" s="54"/>
      <c r="N505" s="48">
        <f t="shared" si="25"/>
        <v>1</v>
      </c>
      <c r="O505" s="56"/>
      <c r="P505" s="54"/>
      <c r="Q505" s="54"/>
      <c r="R505" s="53"/>
      <c r="S505" s="54"/>
      <c r="T505" s="54"/>
      <c r="U505" s="54"/>
      <c r="V505" s="54"/>
      <c r="W505" s="54"/>
      <c r="X505" s="54"/>
      <c r="Y505" s="54"/>
      <c r="Z505" s="54"/>
    </row>
    <row r="506" spans="1:26" s="49" customFormat="1" ht="12.75">
      <c r="A506" s="48">
        <v>499</v>
      </c>
      <c r="B506" s="48" t="s">
        <v>87</v>
      </c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>
        <f>IF(J506="-",0,1)</f>
        <v>1</v>
      </c>
      <c r="O506" s="56"/>
      <c r="P506" s="48"/>
      <c r="Q506" s="48"/>
      <c r="R506" s="53"/>
      <c r="S506" s="48"/>
      <c r="T506" s="48"/>
      <c r="U506" s="48"/>
      <c r="V506" s="48"/>
      <c r="W506" s="48"/>
      <c r="X506" s="48"/>
      <c r="Y506" s="48"/>
      <c r="Z506" s="48"/>
    </row>
    <row r="507" spans="1:26" s="49" customFormat="1" ht="12.75">
      <c r="A507" s="48">
        <v>500</v>
      </c>
      <c r="B507" s="48" t="s">
        <v>83</v>
      </c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>
        <f aca="true" t="shared" si="26" ref="N507:N530">IF(J507="-",0,1)</f>
        <v>1</v>
      </c>
      <c r="O507" s="56"/>
      <c r="P507" s="48"/>
      <c r="Q507" s="48"/>
      <c r="R507" s="53"/>
      <c r="S507" s="48"/>
      <c r="T507" s="48"/>
      <c r="U507" s="48"/>
      <c r="V507" s="48"/>
      <c r="W507" s="48"/>
      <c r="X507" s="48"/>
      <c r="Y507" s="48"/>
      <c r="Z507" s="48"/>
    </row>
    <row r="508" spans="1:26" s="49" customFormat="1" ht="12.75">
      <c r="A508" s="48">
        <v>501</v>
      </c>
      <c r="B508" s="48" t="s">
        <v>84</v>
      </c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>
        <f t="shared" si="26"/>
        <v>1</v>
      </c>
      <c r="O508" s="56"/>
      <c r="P508" s="48"/>
      <c r="Q508" s="48"/>
      <c r="R508" s="53"/>
      <c r="S508" s="48"/>
      <c r="T508" s="48"/>
      <c r="U508" s="48"/>
      <c r="V508" s="48"/>
      <c r="W508" s="48"/>
      <c r="X508" s="48"/>
      <c r="Y508" s="48"/>
      <c r="Z508" s="48"/>
    </row>
    <row r="509" spans="1:26" s="49" customFormat="1" ht="12.75">
      <c r="A509" s="48">
        <v>502</v>
      </c>
      <c r="B509" s="48" t="s">
        <v>85</v>
      </c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>
        <f t="shared" si="26"/>
        <v>1</v>
      </c>
      <c r="O509" s="56"/>
      <c r="P509" s="48"/>
      <c r="Q509" s="48"/>
      <c r="R509" s="53"/>
      <c r="S509" s="48"/>
      <c r="T509" s="48"/>
      <c r="U509" s="48"/>
      <c r="V509" s="48"/>
      <c r="W509" s="48"/>
      <c r="X509" s="48"/>
      <c r="Y509" s="48"/>
      <c r="Z509" s="48"/>
    </row>
    <row r="510" spans="1:26" s="49" customFormat="1" ht="12.75">
      <c r="A510" s="48">
        <v>503</v>
      </c>
      <c r="B510" s="48" t="s">
        <v>86</v>
      </c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>
        <f t="shared" si="26"/>
        <v>1</v>
      </c>
      <c r="O510" s="56"/>
      <c r="P510" s="48"/>
      <c r="Q510" s="48"/>
      <c r="R510" s="53"/>
      <c r="S510" s="48"/>
      <c r="T510" s="48"/>
      <c r="U510" s="48"/>
      <c r="V510" s="48"/>
      <c r="W510" s="48"/>
      <c r="X510" s="48"/>
      <c r="Y510" s="48"/>
      <c r="Z510" s="48"/>
    </row>
    <row r="511" spans="1:26" s="49" customFormat="1" ht="13.5" thickBot="1">
      <c r="A511" s="48">
        <v>504</v>
      </c>
      <c r="B511" s="54" t="s">
        <v>88</v>
      </c>
      <c r="C511" s="55"/>
      <c r="D511" s="54"/>
      <c r="E511" s="48"/>
      <c r="F511" s="54"/>
      <c r="G511" s="54"/>
      <c r="H511" s="54"/>
      <c r="I511" s="54"/>
      <c r="J511" s="54"/>
      <c r="K511" s="54"/>
      <c r="L511" s="54"/>
      <c r="M511" s="54"/>
      <c r="N511" s="48">
        <f t="shared" si="26"/>
        <v>1</v>
      </c>
      <c r="O511" s="56"/>
      <c r="P511" s="54"/>
      <c r="Q511" s="54"/>
      <c r="R511" s="53"/>
      <c r="S511" s="54"/>
      <c r="T511" s="54"/>
      <c r="U511" s="54"/>
      <c r="V511" s="54"/>
      <c r="W511" s="54"/>
      <c r="X511" s="54"/>
      <c r="Y511" s="54"/>
      <c r="Z511" s="54"/>
    </row>
    <row r="512" spans="1:26" s="49" customFormat="1" ht="12.75">
      <c r="A512" s="48">
        <v>505</v>
      </c>
      <c r="B512" s="53" t="s">
        <v>93</v>
      </c>
      <c r="C512" s="53"/>
      <c r="D512" s="53"/>
      <c r="E512" s="48"/>
      <c r="F512" s="53"/>
      <c r="G512" s="53"/>
      <c r="H512" s="53"/>
      <c r="I512" s="53"/>
      <c r="J512" s="53"/>
      <c r="K512" s="53"/>
      <c r="L512" s="53"/>
      <c r="M512" s="53"/>
      <c r="N512" s="48">
        <f t="shared" si="26"/>
        <v>1</v>
      </c>
      <c r="O512" s="56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s="49" customFormat="1" ht="12.75">
      <c r="A513" s="48">
        <v>506</v>
      </c>
      <c r="B513" s="48" t="s">
        <v>89</v>
      </c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>
        <f t="shared" si="26"/>
        <v>1</v>
      </c>
      <c r="O513" s="56"/>
      <c r="P513" s="48"/>
      <c r="Q513" s="48"/>
      <c r="R513" s="53"/>
      <c r="S513" s="48"/>
      <c r="T513" s="48"/>
      <c r="U513" s="48"/>
      <c r="V513" s="48"/>
      <c r="W513" s="48"/>
      <c r="X513" s="48"/>
      <c r="Y513" s="48"/>
      <c r="Z513" s="48"/>
    </row>
    <row r="514" spans="1:26" s="49" customFormat="1" ht="12.75">
      <c r="A514" s="48">
        <v>507</v>
      </c>
      <c r="B514" s="48" t="s">
        <v>89</v>
      </c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>
        <f t="shared" si="26"/>
        <v>1</v>
      </c>
      <c r="O514" s="56"/>
      <c r="P514" s="48"/>
      <c r="Q514" s="48"/>
      <c r="R514" s="53"/>
      <c r="S514" s="48"/>
      <c r="T514" s="48"/>
      <c r="U514" s="48"/>
      <c r="V514" s="48"/>
      <c r="W514" s="48"/>
      <c r="X514" s="48"/>
      <c r="Y514" s="48"/>
      <c r="Z514" s="48"/>
    </row>
    <row r="515" spans="1:26" s="49" customFormat="1" ht="12.75">
      <c r="A515" s="48">
        <v>508</v>
      </c>
      <c r="B515" s="48" t="s">
        <v>89</v>
      </c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>
        <f t="shared" si="26"/>
        <v>1</v>
      </c>
      <c r="O515" s="56"/>
      <c r="P515" s="48"/>
      <c r="Q515" s="48"/>
      <c r="R515" s="53"/>
      <c r="S515" s="48"/>
      <c r="T515" s="48"/>
      <c r="U515" s="48"/>
      <c r="V515" s="48"/>
      <c r="W515" s="48"/>
      <c r="X515" s="48"/>
      <c r="Y515" s="48"/>
      <c r="Z515" s="48"/>
    </row>
    <row r="516" spans="1:26" s="49" customFormat="1" ht="12.75">
      <c r="A516" s="48">
        <v>509</v>
      </c>
      <c r="B516" s="48" t="s">
        <v>89</v>
      </c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>
        <f t="shared" si="26"/>
        <v>1</v>
      </c>
      <c r="O516" s="56"/>
      <c r="P516" s="48"/>
      <c r="Q516" s="48"/>
      <c r="R516" s="53"/>
      <c r="S516" s="48"/>
      <c r="T516" s="48"/>
      <c r="U516" s="48"/>
      <c r="V516" s="48"/>
      <c r="W516" s="48"/>
      <c r="X516" s="48"/>
      <c r="Y516" s="48"/>
      <c r="Z516" s="48"/>
    </row>
    <row r="517" spans="1:26" s="49" customFormat="1" ht="13.5" thickBot="1">
      <c r="A517" s="48">
        <v>510</v>
      </c>
      <c r="B517" s="54" t="s">
        <v>91</v>
      </c>
      <c r="C517" s="54"/>
      <c r="D517" s="54"/>
      <c r="E517" s="48"/>
      <c r="F517" s="54"/>
      <c r="G517" s="54"/>
      <c r="H517" s="54"/>
      <c r="I517" s="54"/>
      <c r="J517" s="54"/>
      <c r="K517" s="54"/>
      <c r="L517" s="54"/>
      <c r="M517" s="54"/>
      <c r="N517" s="48">
        <f t="shared" si="26"/>
        <v>1</v>
      </c>
      <c r="O517" s="56"/>
      <c r="P517" s="54"/>
      <c r="Q517" s="54"/>
      <c r="R517" s="53"/>
      <c r="S517" s="54"/>
      <c r="T517" s="54"/>
      <c r="U517" s="54"/>
      <c r="V517" s="54"/>
      <c r="W517" s="54"/>
      <c r="X517" s="54"/>
      <c r="Y517" s="54"/>
      <c r="Z517" s="54"/>
    </row>
    <row r="518" spans="1:26" s="49" customFormat="1" ht="12.75">
      <c r="A518" s="48">
        <v>511</v>
      </c>
      <c r="B518" s="53" t="s">
        <v>97</v>
      </c>
      <c r="C518" s="53"/>
      <c r="D518" s="53"/>
      <c r="E518" s="48"/>
      <c r="F518" s="53"/>
      <c r="G518" s="53"/>
      <c r="H518" s="53"/>
      <c r="I518" s="53"/>
      <c r="J518" s="53"/>
      <c r="K518" s="53"/>
      <c r="L518" s="53"/>
      <c r="M518" s="53"/>
      <c r="N518" s="48">
        <f t="shared" si="26"/>
        <v>1</v>
      </c>
      <c r="O518" s="56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s="49" customFormat="1" ht="12.75">
      <c r="A519" s="48">
        <v>512</v>
      </c>
      <c r="B519" s="48" t="s">
        <v>92</v>
      </c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>
        <f t="shared" si="26"/>
        <v>1</v>
      </c>
      <c r="O519" s="56"/>
      <c r="P519" s="48"/>
      <c r="Q519" s="48"/>
      <c r="R519" s="53"/>
      <c r="S519" s="48"/>
      <c r="T519" s="48"/>
      <c r="U519" s="48"/>
      <c r="V519" s="48"/>
      <c r="W519" s="48"/>
      <c r="X519" s="48"/>
      <c r="Y519" s="48"/>
      <c r="Z519" s="48"/>
    </row>
    <row r="520" spans="1:26" s="49" customFormat="1" ht="12.75">
      <c r="A520" s="48">
        <v>513</v>
      </c>
      <c r="B520" s="48" t="s">
        <v>89</v>
      </c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>
        <f t="shared" si="26"/>
        <v>1</v>
      </c>
      <c r="O520" s="56"/>
      <c r="P520" s="48"/>
      <c r="Q520" s="48"/>
      <c r="R520" s="53"/>
      <c r="S520" s="48"/>
      <c r="T520" s="48"/>
      <c r="U520" s="48"/>
      <c r="V520" s="48"/>
      <c r="W520" s="48"/>
      <c r="X520" s="48"/>
      <c r="Y520" s="48"/>
      <c r="Z520" s="48"/>
    </row>
    <row r="521" spans="1:26" s="49" customFormat="1" ht="12.75">
      <c r="A521" s="48">
        <v>514</v>
      </c>
      <c r="B521" s="48" t="s">
        <v>87</v>
      </c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>
        <f t="shared" si="26"/>
        <v>1</v>
      </c>
      <c r="O521" s="56"/>
      <c r="P521" s="48"/>
      <c r="Q521" s="48"/>
      <c r="R521" s="53"/>
      <c r="S521" s="48"/>
      <c r="T521" s="48"/>
      <c r="U521" s="48"/>
      <c r="V521" s="48"/>
      <c r="W521" s="48"/>
      <c r="X521" s="48"/>
      <c r="Y521" s="48"/>
      <c r="Z521" s="48"/>
    </row>
    <row r="522" spans="1:26" s="49" customFormat="1" ht="12.75">
      <c r="A522" s="48">
        <v>515</v>
      </c>
      <c r="B522" s="48" t="s">
        <v>83</v>
      </c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>
        <f t="shared" si="26"/>
        <v>1</v>
      </c>
      <c r="O522" s="56"/>
      <c r="P522" s="48"/>
      <c r="Q522" s="48"/>
      <c r="R522" s="53"/>
      <c r="S522" s="48"/>
      <c r="T522" s="48"/>
      <c r="U522" s="48"/>
      <c r="V522" s="48"/>
      <c r="W522" s="48"/>
      <c r="X522" s="48"/>
      <c r="Y522" s="48"/>
      <c r="Z522" s="48"/>
    </row>
    <row r="523" spans="1:26" s="49" customFormat="1" ht="12.75">
      <c r="A523" s="48">
        <v>516</v>
      </c>
      <c r="B523" s="48" t="s">
        <v>84</v>
      </c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>
        <f t="shared" si="26"/>
        <v>1</v>
      </c>
      <c r="O523" s="56"/>
      <c r="P523" s="48"/>
      <c r="Q523" s="48"/>
      <c r="R523" s="53"/>
      <c r="S523" s="48"/>
      <c r="T523" s="48"/>
      <c r="U523" s="48"/>
      <c r="V523" s="48"/>
      <c r="W523" s="48"/>
      <c r="X523" s="48"/>
      <c r="Y523" s="48"/>
      <c r="Z523" s="48"/>
    </row>
    <row r="524" spans="1:26" s="49" customFormat="1" ht="12.75">
      <c r="A524" s="48">
        <v>517</v>
      </c>
      <c r="B524" s="48" t="s">
        <v>85</v>
      </c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>
        <f t="shared" si="26"/>
        <v>1</v>
      </c>
      <c r="O524" s="56"/>
      <c r="P524" s="48"/>
      <c r="Q524" s="48"/>
      <c r="R524" s="53"/>
      <c r="S524" s="48"/>
      <c r="T524" s="48"/>
      <c r="U524" s="48"/>
      <c r="V524" s="48"/>
      <c r="W524" s="48"/>
      <c r="X524" s="48"/>
      <c r="Y524" s="48"/>
      <c r="Z524" s="48"/>
    </row>
    <row r="525" spans="1:26" s="49" customFormat="1" ht="12.75">
      <c r="A525" s="48">
        <v>518</v>
      </c>
      <c r="B525" s="48" t="s">
        <v>86</v>
      </c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>
        <f t="shared" si="26"/>
        <v>1</v>
      </c>
      <c r="O525" s="56"/>
      <c r="P525" s="48"/>
      <c r="Q525" s="48"/>
      <c r="R525" s="53"/>
      <c r="S525" s="48"/>
      <c r="T525" s="48"/>
      <c r="U525" s="48"/>
      <c r="V525" s="48"/>
      <c r="W525" s="48"/>
      <c r="X525" s="48"/>
      <c r="Y525" s="48"/>
      <c r="Z525" s="48"/>
    </row>
    <row r="526" spans="1:26" s="49" customFormat="1" ht="13.5" thickBot="1">
      <c r="A526" s="48">
        <v>519</v>
      </c>
      <c r="B526" s="54" t="s">
        <v>88</v>
      </c>
      <c r="C526" s="48"/>
      <c r="D526" s="48"/>
      <c r="E526" s="48"/>
      <c r="F526" s="54"/>
      <c r="G526" s="54"/>
      <c r="H526" s="54"/>
      <c r="I526" s="54"/>
      <c r="J526" s="54"/>
      <c r="K526" s="54"/>
      <c r="L526" s="54"/>
      <c r="M526" s="54"/>
      <c r="N526" s="48">
        <f t="shared" si="26"/>
        <v>1</v>
      </c>
      <c r="O526" s="56"/>
      <c r="P526" s="54"/>
      <c r="Q526" s="54"/>
      <c r="R526" s="53"/>
      <c r="S526" s="54"/>
      <c r="T526" s="54"/>
      <c r="U526" s="54"/>
      <c r="V526" s="54"/>
      <c r="W526" s="54"/>
      <c r="X526" s="54"/>
      <c r="Y526" s="54"/>
      <c r="Z526" s="54"/>
    </row>
    <row r="527" spans="1:26" s="49" customFormat="1" ht="12.75">
      <c r="A527" s="48">
        <v>520</v>
      </c>
      <c r="B527" s="48" t="s">
        <v>87</v>
      </c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>
        <f t="shared" si="26"/>
        <v>1</v>
      </c>
      <c r="O527" s="56"/>
      <c r="P527" s="48"/>
      <c r="Q527" s="48"/>
      <c r="R527" s="53"/>
      <c r="S527" s="48"/>
      <c r="T527" s="48"/>
      <c r="U527" s="48"/>
      <c r="V527" s="48"/>
      <c r="W527" s="48"/>
      <c r="X527" s="48"/>
      <c r="Y527" s="48"/>
      <c r="Z527" s="48"/>
    </row>
    <row r="528" spans="1:26" s="49" customFormat="1" ht="12.75">
      <c r="A528" s="48">
        <v>521</v>
      </c>
      <c r="B528" s="48" t="s">
        <v>83</v>
      </c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>
        <f t="shared" si="26"/>
        <v>1</v>
      </c>
      <c r="O528" s="56"/>
      <c r="P528" s="48"/>
      <c r="Q528" s="48"/>
      <c r="R528" s="53"/>
      <c r="S528" s="48"/>
      <c r="T528" s="48"/>
      <c r="U528" s="48"/>
      <c r="V528" s="48"/>
      <c r="W528" s="48"/>
      <c r="X528" s="48"/>
      <c r="Y528" s="48"/>
      <c r="Z528" s="48"/>
    </row>
    <row r="529" spans="1:26" s="49" customFormat="1" ht="12.75">
      <c r="A529" s="48">
        <v>522</v>
      </c>
      <c r="B529" s="48" t="s">
        <v>84</v>
      </c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>
        <f t="shared" si="26"/>
        <v>1</v>
      </c>
      <c r="O529" s="56"/>
      <c r="P529" s="48"/>
      <c r="Q529" s="48"/>
      <c r="R529" s="53"/>
      <c r="S529" s="48"/>
      <c r="T529" s="48"/>
      <c r="U529" s="48"/>
      <c r="V529" s="48"/>
      <c r="W529" s="48"/>
      <c r="X529" s="48"/>
      <c r="Y529" s="48"/>
      <c r="Z529" s="48"/>
    </row>
    <row r="530" spans="1:26" s="49" customFormat="1" ht="12.75">
      <c r="A530" s="48">
        <v>523</v>
      </c>
      <c r="B530" s="48" t="s">
        <v>85</v>
      </c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>
        <f t="shared" si="26"/>
        <v>1</v>
      </c>
      <c r="O530" s="56"/>
      <c r="P530" s="48"/>
      <c r="Q530" s="48"/>
      <c r="R530" s="53"/>
      <c r="S530" s="48"/>
      <c r="T530" s="48"/>
      <c r="U530" s="48"/>
      <c r="V530" s="48"/>
      <c r="W530" s="48"/>
      <c r="X530" s="48"/>
      <c r="Y530" s="48"/>
      <c r="Z530" s="48"/>
    </row>
  </sheetData>
  <sheetProtection/>
  <mergeCells count="12">
    <mergeCell ref="K1:M2"/>
    <mergeCell ref="K3:M3"/>
    <mergeCell ref="I1:I2"/>
    <mergeCell ref="J1:J2"/>
    <mergeCell ref="B5:E5"/>
    <mergeCell ref="D1:E1"/>
    <mergeCell ref="N3:P3"/>
    <mergeCell ref="N1:P2"/>
    <mergeCell ref="F5:H5"/>
    <mergeCell ref="J5:M5"/>
    <mergeCell ref="N5:O5"/>
    <mergeCell ref="P5:Q5"/>
  </mergeCells>
  <dataValidations count="2">
    <dataValidation type="list" allowBlank="1" showInputMessage="1" showErrorMessage="1" sqref="B8:B117 B124:B231">
      <formula1>Оборудование</formula1>
    </dataValidation>
    <dataValidation type="list" allowBlank="1" showInputMessage="1" showErrorMessage="1" sqref="C8:C12 C68:C72 C62:C66 C56:C60 C50:C54 C44:C48 C38:C42 C32:C36 C26:C30 C20:C24 C14:C18 C86:C90 C80:C84 C74:C78 C94:C98 J100:J117 J94:J98 C100:C122">
      <formula1>Модель</formula1>
    </dataValidation>
  </dataValidations>
  <printOptions/>
  <pageMargins left="0.17" right="0.23" top="0.5118110236220472" bottom="0.4330708661417323" header="0.31496062992125984" footer="0.15748031496062992"/>
  <pageSetup horizontalDpi="600" verticalDpi="600" orientation="landscape" paperSize="9" scale="70" r:id="rId1"/>
  <rowBreaks count="1" manualBreakCount="1">
    <brk id="7" max="255" man="1"/>
  </rowBreaks>
  <colBreaks count="2" manualBreakCount="2">
    <brk id="2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F37"/>
  <sheetViews>
    <sheetView zoomScalePageLayoutView="0" workbookViewId="0" topLeftCell="A1">
      <selection activeCell="AA29" sqref="AA29"/>
    </sheetView>
  </sheetViews>
  <sheetFormatPr defaultColWidth="9.00390625" defaultRowHeight="14.25"/>
  <cols>
    <col min="1" max="72" width="0.875" style="1" customWidth="1"/>
    <col min="73" max="73" width="1.12109375" style="1" customWidth="1"/>
    <col min="74" max="76" width="0.875" style="1" customWidth="1"/>
    <col min="77" max="77" width="1.00390625" style="1" customWidth="1"/>
    <col min="78" max="84" width="0.875" style="1" customWidth="1"/>
    <col min="85" max="86" width="1.12109375" style="1" customWidth="1"/>
    <col min="87" max="90" width="0.875" style="1" customWidth="1"/>
    <col min="91" max="91" width="1.12109375" style="1" customWidth="1"/>
    <col min="92" max="94" width="0.875" style="1" customWidth="1"/>
    <col min="95" max="95" width="1.00390625" style="1" customWidth="1"/>
    <col min="96" max="103" width="0.875" style="1" customWidth="1"/>
    <col min="104" max="104" width="1.25" style="1" customWidth="1"/>
    <col min="105" max="111" width="0.875" style="1" customWidth="1"/>
    <col min="112" max="113" width="0.6171875" style="1" customWidth="1"/>
    <col min="114" max="114" width="0.875" style="1" customWidth="1"/>
    <col min="115" max="115" width="1.12109375" style="1" customWidth="1"/>
    <col min="116" max="120" width="0.875" style="1" customWidth="1"/>
    <col min="121" max="121" width="0.6171875" style="1" customWidth="1"/>
    <col min="122" max="122" width="0.74609375" style="1" customWidth="1"/>
    <col min="123" max="126" width="0.875" style="1" customWidth="1"/>
    <col min="127" max="127" width="0.6171875" style="1" customWidth="1"/>
    <col min="128" max="132" width="0.875" style="1" customWidth="1"/>
    <col min="133" max="133" width="0.6171875" style="1" customWidth="1"/>
    <col min="134" max="136" width="0.875" style="1" customWidth="1"/>
    <col min="137" max="16384" width="9.00390625" style="1" customWidth="1"/>
  </cols>
  <sheetData>
    <row r="1" spans="22:136" s="37" customFormat="1" ht="21" customHeight="1"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29" t="s">
        <v>32</v>
      </c>
    </row>
    <row r="2" s="37" customFormat="1" ht="15" customHeight="1">
      <c r="A2" s="37" t="s">
        <v>33</v>
      </c>
    </row>
    <row r="3" spans="17:136" s="37" customFormat="1" ht="15" customHeight="1">
      <c r="Q3" s="37" t="s">
        <v>34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</row>
    <row r="4" spans="22:136" s="37" customFormat="1" ht="9" customHeight="1"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114" t="s">
        <v>60</v>
      </c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</row>
    <row r="5" spans="1:136" s="37" customFormat="1" ht="15" customHeight="1">
      <c r="A5" s="34"/>
      <c r="B5" s="34"/>
      <c r="C5" s="34"/>
      <c r="Q5" s="37" t="s">
        <v>31</v>
      </c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</row>
    <row r="6" spans="29:136" s="37" customFormat="1" ht="9" customHeight="1"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114" t="s">
        <v>60</v>
      </c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</row>
    <row r="7" spans="17:136" s="37" customFormat="1" ht="15" customHeight="1">
      <c r="Q7" s="37" t="s">
        <v>35</v>
      </c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</row>
    <row r="8" spans="4:136" s="37" customFormat="1" ht="9" customHeight="1">
      <c r="D8" s="34"/>
      <c r="BC8" s="114" t="s">
        <v>60</v>
      </c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</row>
    <row r="9" spans="14:135" s="37" customFormat="1" ht="15" customHeight="1"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33"/>
      <c r="DJ9" s="37" t="s">
        <v>48</v>
      </c>
      <c r="DK9" s="33"/>
      <c r="DL9" s="33"/>
      <c r="DM9" s="33"/>
      <c r="DN9" s="3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2"/>
      <c r="EB9" s="37" t="s">
        <v>49</v>
      </c>
      <c r="EC9" s="2"/>
      <c r="ED9" s="2"/>
      <c r="EE9" s="2"/>
    </row>
    <row r="10" s="37" customFormat="1" ht="15" customHeight="1"/>
    <row r="11" s="37" customFormat="1" ht="15" customHeight="1">
      <c r="A11" s="37" t="s">
        <v>36</v>
      </c>
    </row>
    <row r="12" s="37" customFormat="1" ht="15" customHeight="1"/>
    <row r="13" spans="1:109" s="37" customFormat="1" ht="15" customHeight="1">
      <c r="A13" s="37" t="s">
        <v>9</v>
      </c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</row>
    <row r="14" spans="31:109" s="27" customFormat="1" ht="9.75" customHeight="1">
      <c r="AE14" s="114" t="s">
        <v>56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38"/>
      <c r="AW14" s="38"/>
      <c r="AX14" s="114" t="s">
        <v>57</v>
      </c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38"/>
      <c r="BW14" s="38"/>
      <c r="BX14" s="114" t="s">
        <v>58</v>
      </c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</row>
    <row r="15" spans="1:109" s="27" customFormat="1" ht="15" customHeight="1">
      <c r="A15" s="27" t="s">
        <v>10</v>
      </c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37"/>
      <c r="AW15" s="37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37"/>
      <c r="BW15" s="37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</row>
    <row r="16" spans="31:109" s="27" customFormat="1" ht="9" customHeight="1">
      <c r="AE16" s="114" t="s">
        <v>56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38"/>
      <c r="AW16" s="38"/>
      <c r="AX16" s="114" t="s">
        <v>57</v>
      </c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38"/>
      <c r="BW16" s="38"/>
      <c r="BX16" s="114" t="s">
        <v>58</v>
      </c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</row>
    <row r="17" spans="31:109" s="27" customFormat="1" ht="15" customHeight="1"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37"/>
      <c r="AW17" s="37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37"/>
      <c r="BW17" s="37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</row>
    <row r="18" spans="31:109" s="27" customFormat="1" ht="9.75" customHeight="1">
      <c r="AE18" s="114" t="s">
        <v>56</v>
      </c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38"/>
      <c r="AW18" s="38"/>
      <c r="AX18" s="114" t="s">
        <v>57</v>
      </c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38"/>
      <c r="BW18" s="38"/>
      <c r="BX18" s="114" t="s">
        <v>58</v>
      </c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</row>
    <row r="19" spans="31:109" s="27" customFormat="1" ht="15" customHeight="1"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37"/>
      <c r="AW19" s="37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37"/>
      <c r="BW19" s="37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</row>
    <row r="20" spans="31:109" s="27" customFormat="1" ht="9.75" customHeight="1">
      <c r="AE20" s="114" t="s">
        <v>56</v>
      </c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38"/>
      <c r="AW20" s="38"/>
      <c r="AX20" s="114" t="s">
        <v>57</v>
      </c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38"/>
      <c r="BW20" s="38"/>
      <c r="BX20" s="114" t="s">
        <v>58</v>
      </c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</row>
    <row r="21" s="27" customFormat="1" ht="15" customHeight="1"/>
    <row r="22" spans="4:136" s="27" customFormat="1" ht="15" customHeight="1">
      <c r="D22" s="27" t="s">
        <v>37</v>
      </c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V22" s="27" t="s">
        <v>41</v>
      </c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27" t="s">
        <v>8</v>
      </c>
      <c r="EF22" s="25" t="s">
        <v>40</v>
      </c>
    </row>
    <row r="23" s="27" customFormat="1" ht="15" customHeight="1">
      <c r="A23" s="27" t="s">
        <v>38</v>
      </c>
    </row>
    <row r="24" s="27" customFormat="1" ht="15" customHeight="1">
      <c r="A24" s="27" t="s">
        <v>39</v>
      </c>
    </row>
    <row r="25" ht="15" customHeight="1"/>
    <row r="26" spans="2:134" ht="15" customHeight="1">
      <c r="B26" s="27" t="s">
        <v>55</v>
      </c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27"/>
      <c r="CC26" s="27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27"/>
      <c r="CT26" s="27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</row>
    <row r="27" spans="59:134" ht="9" customHeight="1">
      <c r="BG27" s="114" t="s">
        <v>56</v>
      </c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38"/>
      <c r="CC27" s="38"/>
      <c r="CD27" s="114" t="s">
        <v>57</v>
      </c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38"/>
      <c r="CT27" s="38"/>
      <c r="CU27" s="114" t="s">
        <v>58</v>
      </c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</row>
    <row r="28" spans="59:134" ht="15" customHeight="1"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27"/>
      <c r="CC28" s="27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27"/>
      <c r="CT28" s="27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</row>
    <row r="29" spans="59:134" ht="9" customHeight="1">
      <c r="BG29" s="114" t="s">
        <v>56</v>
      </c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38"/>
      <c r="CC29" s="38"/>
      <c r="CD29" s="114" t="s">
        <v>57</v>
      </c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38"/>
      <c r="CT29" s="38"/>
      <c r="CU29" s="114" t="s">
        <v>58</v>
      </c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</row>
    <row r="30" spans="59:134" ht="15" customHeight="1"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27"/>
      <c r="CC30" s="27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27"/>
      <c r="CT30" s="27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</row>
    <row r="31" spans="59:134" ht="9" customHeight="1">
      <c r="BG31" s="114" t="s">
        <v>56</v>
      </c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38"/>
      <c r="CC31" s="38"/>
      <c r="CD31" s="114" t="s">
        <v>57</v>
      </c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38"/>
      <c r="CT31" s="38"/>
      <c r="CU31" s="114" t="s">
        <v>58</v>
      </c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</row>
    <row r="32" ht="15" customHeight="1"/>
    <row r="33" spans="57:91" ht="15" customHeight="1">
      <c r="BE33" s="27"/>
      <c r="BF33" s="25" t="s">
        <v>42</v>
      </c>
      <c r="BG33" s="113"/>
      <c r="BH33" s="113"/>
      <c r="BI33" s="113"/>
      <c r="BJ33" s="113"/>
      <c r="BK33" s="40" t="s">
        <v>43</v>
      </c>
      <c r="BL33" s="41"/>
      <c r="BM33" s="41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42"/>
      <c r="CH33" s="113"/>
      <c r="CI33" s="113"/>
      <c r="CJ33" s="113"/>
      <c r="CK33" s="113"/>
      <c r="CL33" s="113"/>
      <c r="CM33" s="27" t="s">
        <v>61</v>
      </c>
    </row>
    <row r="34" ht="11.25" customHeight="1"/>
    <row r="35" spans="2:112" ht="15" customHeight="1">
      <c r="B35" s="27" t="s">
        <v>46</v>
      </c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27"/>
      <c r="BQ35" s="27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27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</row>
    <row r="36" spans="55:112" ht="9.75" customHeight="1">
      <c r="BC36" s="114" t="s">
        <v>56</v>
      </c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38"/>
      <c r="BQ36" s="38"/>
      <c r="BR36" s="114" t="s">
        <v>57</v>
      </c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38"/>
      <c r="CH36" s="114" t="s">
        <v>58</v>
      </c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</row>
    <row r="37" spans="56:87" ht="18.75" customHeight="1">
      <c r="BD37" s="25" t="s">
        <v>42</v>
      </c>
      <c r="BE37" s="113"/>
      <c r="BF37" s="113"/>
      <c r="BG37" s="113"/>
      <c r="BH37" s="113"/>
      <c r="BI37" s="40" t="s">
        <v>43</v>
      </c>
      <c r="BJ37" s="42"/>
      <c r="BK37" s="4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41"/>
      <c r="CD37" s="113"/>
      <c r="CE37" s="113"/>
      <c r="CF37" s="113"/>
      <c r="CG37" s="113"/>
      <c r="CH37" s="113"/>
      <c r="CI37" s="27" t="s">
        <v>61</v>
      </c>
    </row>
  </sheetData>
  <sheetProtection/>
  <mergeCells count="64">
    <mergeCell ref="AP7:EF7"/>
    <mergeCell ref="AX19:BU19"/>
    <mergeCell ref="BX19:DE19"/>
    <mergeCell ref="BC4:EF4"/>
    <mergeCell ref="BC6:EF6"/>
    <mergeCell ref="BC8:EF8"/>
    <mergeCell ref="AE15:AU15"/>
    <mergeCell ref="AX15:BU15"/>
    <mergeCell ref="BX15:DE15"/>
    <mergeCell ref="AE14:AU14"/>
    <mergeCell ref="DA22:DT22"/>
    <mergeCell ref="CA22:CT22"/>
    <mergeCell ref="AE16:AU16"/>
    <mergeCell ref="AE20:AU20"/>
    <mergeCell ref="AX20:BU20"/>
    <mergeCell ref="BX20:DE20"/>
    <mergeCell ref="AE18:AU18"/>
    <mergeCell ref="AX18:BU18"/>
    <mergeCell ref="BX18:DE18"/>
    <mergeCell ref="AE19:AU19"/>
    <mergeCell ref="BX13:DE13"/>
    <mergeCell ref="AX16:BU16"/>
    <mergeCell ref="BX16:DE16"/>
    <mergeCell ref="AE17:AU17"/>
    <mergeCell ref="AX17:BU17"/>
    <mergeCell ref="BX17:DE17"/>
    <mergeCell ref="BX14:DE14"/>
    <mergeCell ref="AX14:BU14"/>
    <mergeCell ref="CU26:ED26"/>
    <mergeCell ref="BG27:CA27"/>
    <mergeCell ref="CD27:CR27"/>
    <mergeCell ref="CU27:ED27"/>
    <mergeCell ref="BC5:EF5"/>
    <mergeCell ref="BC3:EF3"/>
    <mergeCell ref="N9:DH9"/>
    <mergeCell ref="DO9:DZ9"/>
    <mergeCell ref="AE13:AU13"/>
    <mergeCell ref="AX13:BU13"/>
    <mergeCell ref="BG28:CA28"/>
    <mergeCell ref="CD28:CR28"/>
    <mergeCell ref="BG30:CA30"/>
    <mergeCell ref="CD30:CR30"/>
    <mergeCell ref="BG26:CA26"/>
    <mergeCell ref="CD26:CR26"/>
    <mergeCell ref="BE37:BH37"/>
    <mergeCell ref="CD37:CH37"/>
    <mergeCell ref="BL37:CB37"/>
    <mergeCell ref="BC35:BO35"/>
    <mergeCell ref="BR35:CF35"/>
    <mergeCell ref="CU28:ED28"/>
    <mergeCell ref="BG29:CA29"/>
    <mergeCell ref="CD29:CR29"/>
    <mergeCell ref="CU29:ED29"/>
    <mergeCell ref="BG33:BJ33"/>
    <mergeCell ref="CH35:DH35"/>
    <mergeCell ref="BC36:BO36"/>
    <mergeCell ref="BR36:CF36"/>
    <mergeCell ref="CH36:DH36"/>
    <mergeCell ref="CH33:CL33"/>
    <mergeCell ref="CU30:ED30"/>
    <mergeCell ref="BG31:CA31"/>
    <mergeCell ref="CD31:CR31"/>
    <mergeCell ref="CU31:ED31"/>
    <mergeCell ref="BN33:CF33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Егменова Наталия</cp:lastModifiedBy>
  <cp:lastPrinted>2010-11-30T12:55:31Z</cp:lastPrinted>
  <dcterms:created xsi:type="dcterms:W3CDTF">2001-06-14T13:01:01Z</dcterms:created>
  <dcterms:modified xsi:type="dcterms:W3CDTF">2017-07-24T12:10:15Z</dcterms:modified>
  <cp:category/>
  <cp:version/>
  <cp:contentType/>
  <cp:contentStatus/>
</cp:coreProperties>
</file>